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90" windowWidth="27795" windowHeight="14085" activeTab="0"/>
  </bookViews>
  <sheets>
    <sheet name="Entry Sheet" sheetId="1" r:id="rId1"/>
    <sheet name="Worksheet" sheetId="2" r:id="rId2"/>
    <sheet name="Solution" sheetId="3" r:id="rId3"/>
    <sheet name="Background" sheetId="4" r:id="rId4"/>
  </sheets>
  <definedNames>
    <definedName name="_cel1">'Background'!$G$5</definedName>
    <definedName name="_cel2">'Background'!$J$5</definedName>
    <definedName name="_cel3">'Background'!$M$5</definedName>
    <definedName name="_cel4">'Background'!$G$8</definedName>
    <definedName name="_cel5">'Background'!$J$8</definedName>
    <definedName name="_cel6">'Background'!$M$8</definedName>
    <definedName name="_cel7">'Background'!$G$11</definedName>
    <definedName name="_cel8">'Background'!$J$11</definedName>
    <definedName name="_cel9">'Background'!$M$11</definedName>
    <definedName name="_col1">'Background'!$F$2</definedName>
    <definedName name="_col2">'Background'!#REF!</definedName>
    <definedName name="_col3">'Background'!#REF!</definedName>
    <definedName name="_col4">'Background'!#REF!</definedName>
    <definedName name="_col5">'Background'!#REF!</definedName>
    <definedName name="_col6">'Background'!#REF!</definedName>
    <definedName name="_col7">'Background'!#REF!</definedName>
    <definedName name="_col8">'Background'!#REF!</definedName>
    <definedName name="_col9">'Background'!#REF!</definedName>
    <definedName name="_row1">'Background'!$D$4</definedName>
    <definedName name="_row2">'Background'!$D$5</definedName>
    <definedName name="_row3">'Background'!$D$6</definedName>
    <definedName name="_row4">'Background'!$D$7</definedName>
    <definedName name="_row5">'Background'!$D$8</definedName>
    <definedName name="_row6">'Background'!$D$9</definedName>
    <definedName name="_row7">'Background'!$D$10</definedName>
    <definedName name="_row8">'Background'!$D$11</definedName>
    <definedName name="_row9">'Background'!$D$12</definedName>
    <definedName name="_xlnm.Print_Area" localSheetId="3">'Background'!$A$1:$N$59</definedName>
    <definedName name="_xlnm.Print_Area" localSheetId="0">'Entry Sheet'!$A$1:$AG$43</definedName>
    <definedName name="_xlnm.Print_Area" localSheetId="2">'Solution'!$A$1:$AF$40</definedName>
    <definedName name="_xlnm.Print_Area" localSheetId="1">'Worksheet'!$A$1:$AC$46</definedName>
  </definedNames>
  <calcPr fullCalcOnLoad="1"/>
</workbook>
</file>

<file path=xl/sharedStrings.xml><?xml version="1.0" encoding="utf-8"?>
<sst xmlns="http://schemas.openxmlformats.org/spreadsheetml/2006/main" count="36" uniqueCount="28">
  <si>
    <t>Row</t>
  </si>
  <si>
    <t>Exclusions</t>
  </si>
  <si>
    <t>Possibilities</t>
  </si>
  <si>
    <t>To use this Sudoku solver:</t>
  </si>
  <si>
    <t>Enter the numbers you have been given in the grid above</t>
  </si>
  <si>
    <t>Now click the 'Worksheet' tab below</t>
  </si>
  <si>
    <t>yellow cells</t>
  </si>
  <si>
    <t>For each cell, you are shown which digits are available in the</t>
  </si>
  <si>
    <t>blue ribbon</t>
  </si>
  <si>
    <t>You can review progress at any stage by clicking the 'Solution' tab below</t>
  </si>
  <si>
    <t xml:space="preserve">This is your worksheet. Complete it by entering digits in the </t>
  </si>
  <si>
    <t>which will then turn</t>
  </si>
  <si>
    <t>this colour</t>
  </si>
  <si>
    <t>(click the 'Worksheet' tab to return here)</t>
  </si>
  <si>
    <t>(enter zero to clear the box)</t>
  </si>
  <si>
    <t>Contact us today:</t>
  </si>
  <si>
    <t xml:space="preserve">07785 243070 </t>
  </si>
  <si>
    <t>john@sherlox.com</t>
  </si>
  <si>
    <t>To return to the worksheet,</t>
  </si>
  <si>
    <t>click the 'Worksheet' tab below</t>
  </si>
  <si>
    <t>We don't do all the work for you - you still have to use your powers of logic to eliminate some possibilities!</t>
  </si>
  <si>
    <t>For guidance on how to complete, scroll down until you see the instructions below the worksheet</t>
  </si>
  <si>
    <t>(and you will then be shown where in the grid that digit is a possibility)</t>
  </si>
  <si>
    <t>&lt;--------- enter a digit from 1 to 9 here</t>
  </si>
  <si>
    <t>-----&gt;</t>
  </si>
  <si>
    <t>Sudoku Solver version 1.00712</t>
  </si>
  <si>
    <t xml:space="preserve">  which goes green if there's only one option</t>
  </si>
  <si>
    <t>You may also enter any digit from 1 to 9 in the green box here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</si>
</sst>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0"/>
      <name val="Book Antiqua"/>
      <family val="0"/>
    </font>
    <font>
      <sz val="11"/>
      <color indexed="8"/>
      <name val="Calibri"/>
      <family val="2"/>
    </font>
    <font>
      <sz val="8"/>
      <name val="Book Antiqua"/>
      <family val="0"/>
    </font>
    <font>
      <b/>
      <sz val="12"/>
      <color indexed="10"/>
      <name val="Arial"/>
      <family val="2"/>
    </font>
    <font>
      <b/>
      <sz val="10"/>
      <color indexed="10"/>
      <name val="Arial"/>
      <family val="2"/>
    </font>
    <font>
      <sz val="11"/>
      <color indexed="57"/>
      <name val="Arial"/>
      <family val="2"/>
    </font>
    <font>
      <sz val="6"/>
      <name val="Book Antiqua"/>
      <family val="1"/>
    </font>
    <font>
      <sz val="11"/>
      <color indexed="9"/>
      <name val="Arial"/>
      <family val="2"/>
    </font>
    <font>
      <sz val="10"/>
      <color indexed="9"/>
      <name val="Book Antiqua"/>
      <family val="0"/>
    </font>
    <font>
      <sz val="8"/>
      <color indexed="9"/>
      <name val="Arial"/>
      <family val="2"/>
    </font>
    <font>
      <sz val="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Gill Sans MT"/>
      <family val="2"/>
    </font>
    <font>
      <b/>
      <sz val="10"/>
      <color indexed="61"/>
      <name val="Arial"/>
      <family val="2"/>
    </font>
    <font>
      <sz val="10"/>
      <color indexed="61"/>
      <name val="Book Antiqua"/>
      <family val="0"/>
    </font>
    <font>
      <sz val="10"/>
      <name val="Gill Sans MT"/>
      <family val="2"/>
    </font>
    <font>
      <sz val="11"/>
      <color indexed="47"/>
      <name val="Arial"/>
      <family val="2"/>
    </font>
    <font>
      <sz val="6"/>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solid">
        <fgColor indexed="50"/>
        <bgColor indexed="64"/>
      </patternFill>
    </fill>
  </fills>
  <borders count="1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bottom/>
    </border>
    <border>
      <left/>
      <right style="thin"/>
      <top/>
      <bottom/>
    </border>
    <border>
      <left/>
      <right/>
      <top/>
      <bottom style="thin"/>
    </border>
    <border>
      <left/>
      <right style="thin"/>
      <top/>
      <bottom style="thin"/>
    </border>
    <border>
      <left style="thick"/>
      <right/>
      <top style="thick"/>
      <bottom/>
    </border>
    <border>
      <left/>
      <right/>
      <top style="thick"/>
      <bottom/>
    </border>
    <border>
      <left style="thin"/>
      <right/>
      <top style="thick"/>
      <bottom/>
    </border>
    <border>
      <left/>
      <right style="thick"/>
      <top style="thick"/>
      <bottom/>
    </border>
    <border>
      <left style="thick"/>
      <right/>
      <top/>
      <bottom/>
    </border>
    <border>
      <left/>
      <right style="thick"/>
      <top/>
      <bottom/>
    </border>
    <border>
      <left/>
      <right style="thick"/>
      <top/>
      <bottom style="thin"/>
    </border>
    <border>
      <left/>
      <right style="thin"/>
      <top/>
      <bottom style="thick"/>
    </border>
    <border>
      <left/>
      <right style="thick"/>
      <top/>
      <bottom style="thick"/>
    </border>
    <border>
      <left/>
      <right/>
      <top style="thin"/>
      <bottom style="thin"/>
    </border>
    <border>
      <left/>
      <right style="thin"/>
      <top style="thin"/>
      <bottom style="thin"/>
    </border>
    <border>
      <left/>
      <right/>
      <top style="thin"/>
      <bottom/>
    </border>
    <border>
      <left/>
      <right style="thin"/>
      <top style="thin"/>
      <bottom/>
    </border>
    <border>
      <left style="medium"/>
      <right style="medium"/>
      <top style="medium"/>
      <bottom/>
    </border>
    <border>
      <left/>
      <right style="thin"/>
      <top style="medium"/>
      <bottom/>
    </border>
    <border>
      <left style="thin"/>
      <right style="thin"/>
      <top style="medium"/>
      <bottom/>
    </border>
    <border>
      <left style="thin"/>
      <right/>
      <top style="medium"/>
      <bottom/>
    </border>
    <border>
      <left style="medium"/>
      <right/>
      <top style="medium"/>
      <bottom/>
    </border>
    <border>
      <left style="medium"/>
      <right style="medium"/>
      <top style="medium"/>
      <bottom style="medium"/>
    </border>
    <border>
      <left style="medium"/>
      <right/>
      <top/>
      <bottom style="thin"/>
    </border>
    <border>
      <left/>
      <right style="medium"/>
      <top/>
      <bottom style="thin"/>
    </border>
    <border>
      <left style="medium"/>
      <right/>
      <top style="thin"/>
      <bottom style="thin"/>
    </border>
    <border>
      <left/>
      <right style="medium"/>
      <top style="thin"/>
      <bottom style="thin"/>
    </border>
    <border>
      <left style="medium"/>
      <right/>
      <top style="thin"/>
      <bottom/>
    </border>
    <border>
      <left/>
      <right style="medium"/>
      <top style="thin"/>
      <bottom/>
    </border>
    <border>
      <left/>
      <right style="medium"/>
      <top style="medium"/>
      <bottom/>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right>
        <color indexed="63"/>
      </right>
      <top style="thin"/>
      <bottom/>
    </border>
    <border>
      <left>
        <color indexed="63"/>
      </left>
      <right/>
      <top style="thin"/>
      <bottom/>
    </border>
    <border>
      <left/>
      <right/>
      <top>
        <color indexed="63"/>
      </top>
      <bottom style="thin"/>
    </border>
    <border>
      <left/>
      <right>
        <color indexed="63"/>
      </right>
      <top/>
      <bottom style="thin"/>
    </border>
    <border>
      <left style="thin"/>
      <right/>
      <top/>
      <bottom style="thick"/>
    </border>
    <border>
      <left style="thick"/>
      <right/>
      <top>
        <color indexed="63"/>
      </top>
      <bottom/>
    </border>
    <border>
      <left style="thick"/>
      <right/>
      <top/>
      <bottom style="thin"/>
    </border>
    <border>
      <left style="thin"/>
      <right/>
      <top>
        <color indexed="63"/>
      </top>
      <bottom/>
    </border>
    <border>
      <left>
        <color indexed="63"/>
      </left>
      <right>
        <color indexed="63"/>
      </right>
      <top>
        <color indexed="63"/>
      </top>
      <bottom style="thin"/>
    </border>
    <border>
      <left/>
      <right/>
      <top>
        <color indexed="63"/>
      </top>
      <bottom style="thick"/>
    </border>
    <border>
      <left/>
      <right>
        <color indexed="63"/>
      </right>
      <top>
        <color indexed="63"/>
      </top>
      <bottom style="thick"/>
    </border>
    <border>
      <left style="thick"/>
      <right/>
      <top/>
      <bottom style="thick"/>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right style="thick"/>
      <top>
        <color indexed="63"/>
      </top>
      <bottom/>
    </border>
    <border>
      <left/>
      <right>
        <color indexed="63"/>
      </right>
      <top>
        <color indexed="63"/>
      </top>
      <bottom style="thin"/>
    </border>
    <border>
      <left/>
      <right>
        <color indexed="63"/>
      </right>
      <top style="thick"/>
      <bottom/>
    </border>
    <border>
      <left>
        <color indexed="63"/>
      </left>
      <right>
        <color indexed="63"/>
      </right>
      <top>
        <color indexed="63"/>
      </top>
      <bottom style="thick"/>
    </border>
    <border>
      <left>
        <color indexed="63"/>
      </left>
      <right/>
      <top style="thick"/>
      <bottom/>
    </border>
    <border>
      <left>
        <color indexed="63"/>
      </left>
      <right/>
      <top/>
      <bottom style="thin"/>
    </border>
    <border>
      <left>
        <color indexed="63"/>
      </left>
      <right/>
      <top/>
      <bottom style="thick"/>
    </border>
    <border>
      <left/>
      <right style="thin"/>
      <top style="thick"/>
      <bottom/>
    </border>
    <border>
      <left style="thick"/>
      <right/>
      <top/>
      <bottom>
        <color indexed="63"/>
      </bottom>
    </border>
    <border>
      <left style="thin"/>
      <right/>
      <top/>
      <bottom>
        <color indexed="63"/>
      </bottom>
    </border>
    <border>
      <left/>
      <right style="thin"/>
      <top/>
      <bottom>
        <color indexed="63"/>
      </bottom>
    </border>
    <border>
      <left/>
      <right style="thick"/>
      <top/>
      <bottom>
        <color indexed="63"/>
      </bottom>
    </border>
    <border>
      <left/>
      <right style="thin"/>
      <top>
        <color indexed="63"/>
      </top>
      <bottom/>
    </border>
    <border>
      <left style="thick"/>
      <right/>
      <top style="thin"/>
      <bottom/>
    </border>
    <border>
      <left/>
      <right style="thick"/>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
      <left style="thin"/>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247">
    <xf numFmtId="0" fontId="0" fillId="0" borderId="0" xfId="0" applyAlignment="1">
      <alignment/>
    </xf>
    <xf numFmtId="0" fontId="3" fillId="0" borderId="0" xfId="0" applyFont="1" applyBorder="1" applyAlignment="1">
      <alignment horizontal="center"/>
    </xf>
    <xf numFmtId="0" fontId="3"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Border="1" applyAlignment="1">
      <alignment horizontal="center"/>
    </xf>
    <xf numFmtId="0" fontId="10" fillId="0" borderId="0" xfId="0" applyFont="1" applyAlignment="1">
      <alignment/>
    </xf>
    <xf numFmtId="0" fontId="3" fillId="24" borderId="0" xfId="0" applyFont="1" applyFill="1" applyBorder="1" applyAlignment="1" applyProtection="1">
      <alignment horizontal="center"/>
      <protection locked="0"/>
    </xf>
    <xf numFmtId="0" fontId="0" fillId="0" borderId="0" xfId="0"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3" fillId="0" borderId="11" xfId="0" applyFont="1" applyBorder="1" applyAlignment="1">
      <alignment horizontal="center"/>
    </xf>
    <xf numFmtId="0" fontId="0" fillId="0" borderId="12" xfId="0" applyBorder="1" applyAlignment="1">
      <alignment/>
    </xf>
    <xf numFmtId="0" fontId="0" fillId="0" borderId="13" xfId="0" applyBorder="1" applyAlignment="1">
      <alignment/>
    </xf>
    <xf numFmtId="0" fontId="8" fillId="25" borderId="14" xfId="0" applyFont="1" applyFill="1" applyBorder="1" applyAlignment="1">
      <alignment/>
    </xf>
    <xf numFmtId="0" fontId="9" fillId="25" borderId="15" xfId="0" applyFont="1" applyFill="1" applyBorder="1" applyAlignment="1">
      <alignment horizontal="center"/>
    </xf>
    <xf numFmtId="0" fontId="8" fillId="25" borderId="16" xfId="0" applyFont="1" applyFill="1" applyBorder="1" applyAlignment="1">
      <alignment/>
    </xf>
    <xf numFmtId="0" fontId="8" fillId="25" borderId="17" xfId="0" applyFont="1" applyFill="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3" fillId="0" borderId="19" xfId="0" applyFont="1"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0" fillId="0" borderId="23" xfId="0" applyFont="1" applyBorder="1" applyAlignment="1">
      <alignment/>
    </xf>
    <xf numFmtId="0" fontId="10" fillId="24" borderId="23" xfId="0" applyFont="1" applyFill="1" applyBorder="1" applyAlignment="1">
      <alignment/>
    </xf>
    <xf numFmtId="0" fontId="10" fillId="0" borderId="23" xfId="0" applyFont="1" applyBorder="1" applyAlignment="1">
      <alignment horizontal="center"/>
    </xf>
    <xf numFmtId="0" fontId="10" fillId="7" borderId="23" xfId="0" applyFont="1" applyFill="1" applyBorder="1" applyAlignment="1">
      <alignment/>
    </xf>
    <xf numFmtId="0" fontId="10" fillId="0" borderId="24" xfId="0" applyFont="1" applyBorder="1" applyAlignment="1">
      <alignment/>
    </xf>
    <xf numFmtId="0" fontId="10" fillId="0" borderId="25" xfId="0" applyFont="1" applyBorder="1" applyAlignment="1">
      <alignment/>
    </xf>
    <xf numFmtId="0" fontId="10" fillId="0" borderId="26" xfId="0" applyFont="1" applyBorder="1" applyAlignment="1">
      <alignment/>
    </xf>
    <xf numFmtId="0" fontId="10" fillId="0" borderId="12" xfId="0" applyFont="1" applyBorder="1" applyAlignment="1">
      <alignment/>
    </xf>
    <xf numFmtId="0" fontId="10" fillId="0" borderId="13" xfId="0" applyFont="1" applyBorder="1" applyAlignment="1">
      <alignment/>
    </xf>
    <xf numFmtId="0" fontId="0" fillId="0" borderId="23" xfId="0" applyBorder="1" applyAlignment="1">
      <alignment/>
    </xf>
    <xf numFmtId="0" fontId="0" fillId="0" borderId="24" xfId="0" applyBorder="1" applyAlignment="1">
      <alignment/>
    </xf>
    <xf numFmtId="0" fontId="4" fillId="20" borderId="0" xfId="0" applyFont="1" applyFill="1" applyAlignment="1">
      <alignment horizontal="center"/>
    </xf>
    <xf numFmtId="0" fontId="4" fillId="20" borderId="27" xfId="0" applyFont="1" applyFill="1" applyBorder="1" applyAlignment="1">
      <alignment horizontal="center"/>
    </xf>
    <xf numFmtId="0" fontId="4" fillId="20" borderId="28" xfId="0" applyFont="1" applyFill="1" applyBorder="1" applyAlignment="1">
      <alignment horizontal="center"/>
    </xf>
    <xf numFmtId="0" fontId="4" fillId="20" borderId="29" xfId="0" applyFont="1" applyFill="1" applyBorder="1" applyAlignment="1">
      <alignment horizontal="center"/>
    </xf>
    <xf numFmtId="0" fontId="4" fillId="20" borderId="30" xfId="0" applyFont="1" applyFill="1" applyBorder="1" applyAlignment="1">
      <alignment horizontal="center"/>
    </xf>
    <xf numFmtId="0" fontId="4" fillId="20" borderId="31" xfId="0" applyFont="1" applyFill="1" applyBorder="1" applyAlignment="1">
      <alignment horizontal="center"/>
    </xf>
    <xf numFmtId="0" fontId="4" fillId="20" borderId="32" xfId="0" applyFont="1" applyFill="1" applyBorder="1" applyAlignment="1">
      <alignment horizontal="center"/>
    </xf>
    <xf numFmtId="0" fontId="4" fillId="20" borderId="33" xfId="0" applyFont="1" applyFill="1" applyBorder="1" applyAlignment="1">
      <alignment horizontal="center"/>
    </xf>
    <xf numFmtId="0" fontId="4" fillId="20" borderId="34" xfId="0" applyFont="1" applyFill="1" applyBorder="1" applyAlignment="1">
      <alignment horizontal="center"/>
    </xf>
    <xf numFmtId="0" fontId="4" fillId="20" borderId="35" xfId="0" applyFont="1" applyFill="1" applyBorder="1" applyAlignment="1">
      <alignment horizontal="center"/>
    </xf>
    <xf numFmtId="0" fontId="4" fillId="20" borderId="36" xfId="0" applyFont="1" applyFill="1" applyBorder="1" applyAlignment="1">
      <alignment horizontal="center"/>
    </xf>
    <xf numFmtId="0" fontId="4" fillId="20" borderId="37" xfId="0" applyFont="1" applyFill="1" applyBorder="1" applyAlignment="1">
      <alignment horizontal="center"/>
    </xf>
    <xf numFmtId="0" fontId="4" fillId="20" borderId="38" xfId="0" applyFont="1" applyFill="1" applyBorder="1" applyAlignment="1">
      <alignment horizontal="center"/>
    </xf>
    <xf numFmtId="0" fontId="4" fillId="20" borderId="39" xfId="0" applyFont="1" applyFill="1" applyBorder="1" applyAlignment="1">
      <alignment horizontal="center"/>
    </xf>
    <xf numFmtId="0" fontId="4" fillId="20" borderId="40" xfId="0" applyFont="1" applyFill="1" applyBorder="1" applyAlignment="1">
      <alignment horizontal="center"/>
    </xf>
    <xf numFmtId="0" fontId="4" fillId="20" borderId="41" xfId="0" applyFont="1" applyFill="1" applyBorder="1" applyAlignment="1">
      <alignment horizontal="center"/>
    </xf>
    <xf numFmtId="0" fontId="4" fillId="20" borderId="42" xfId="0" applyFont="1" applyFill="1" applyBorder="1" applyAlignment="1">
      <alignment horizontal="center"/>
    </xf>
    <xf numFmtId="0" fontId="4" fillId="20" borderId="43" xfId="0" applyFont="1" applyFill="1" applyBorder="1" applyAlignment="1">
      <alignment horizontal="center"/>
    </xf>
    <xf numFmtId="0" fontId="4" fillId="20" borderId="44" xfId="0" applyFont="1" applyFill="1" applyBorder="1" applyAlignment="1">
      <alignment horizontal="center"/>
    </xf>
    <xf numFmtId="0" fontId="4" fillId="20" borderId="45" xfId="0" applyFont="1" applyFill="1" applyBorder="1" applyAlignment="1">
      <alignment horizontal="center"/>
    </xf>
    <xf numFmtId="0" fontId="4" fillId="20" borderId="46" xfId="0" applyFont="1" applyFill="1" applyBorder="1" applyAlignment="1">
      <alignment horizontal="center"/>
    </xf>
    <xf numFmtId="0" fontId="4" fillId="20" borderId="47" xfId="0" applyFont="1" applyFill="1" applyBorder="1" applyAlignment="1">
      <alignment horizontal="center"/>
    </xf>
    <xf numFmtId="0" fontId="3" fillId="26" borderId="48" xfId="0" applyFont="1" applyFill="1" applyBorder="1" applyAlignment="1" applyProtection="1">
      <alignment horizontal="center"/>
      <protection locked="0"/>
    </xf>
    <xf numFmtId="0" fontId="3" fillId="26" borderId="49" xfId="0" applyFont="1" applyFill="1" applyBorder="1" applyAlignment="1" applyProtection="1">
      <alignment horizontal="center"/>
      <protection locked="0"/>
    </xf>
    <xf numFmtId="0" fontId="3" fillId="26" borderId="50" xfId="0" applyFont="1" applyFill="1" applyBorder="1" applyAlignment="1" applyProtection="1">
      <alignment horizontal="center"/>
      <protection locked="0"/>
    </xf>
    <xf numFmtId="0" fontId="3" fillId="26" borderId="51" xfId="0" applyFont="1" applyFill="1" applyBorder="1" applyAlignment="1" applyProtection="1">
      <alignment horizontal="center"/>
      <protection locked="0"/>
    </xf>
    <xf numFmtId="0" fontId="3" fillId="26" borderId="52" xfId="0" applyFont="1" applyFill="1" applyBorder="1" applyAlignment="1" applyProtection="1">
      <alignment horizontal="center"/>
      <protection locked="0"/>
    </xf>
    <xf numFmtId="0" fontId="3" fillId="26" borderId="53" xfId="0" applyFont="1" applyFill="1" applyBorder="1" applyAlignment="1" applyProtection="1">
      <alignment horizontal="center"/>
      <protection locked="0"/>
    </xf>
    <xf numFmtId="0" fontId="3" fillId="26" borderId="54" xfId="0" applyFont="1" applyFill="1" applyBorder="1" applyAlignment="1" applyProtection="1">
      <alignment horizontal="center"/>
      <protection locked="0"/>
    </xf>
    <xf numFmtId="0" fontId="3" fillId="26" borderId="55" xfId="0" applyFont="1" applyFill="1" applyBorder="1" applyAlignment="1" applyProtection="1">
      <alignment horizontal="center"/>
      <protection locked="0"/>
    </xf>
    <xf numFmtId="0" fontId="3" fillId="26" borderId="56" xfId="0" applyFont="1" applyFill="1" applyBorder="1" applyAlignment="1" applyProtection="1">
      <alignment horizontal="center"/>
      <protection locked="0"/>
    </xf>
    <xf numFmtId="0" fontId="3" fillId="26" borderId="24" xfId="0" applyFont="1" applyFill="1" applyBorder="1" applyAlignment="1" applyProtection="1">
      <alignment horizontal="center"/>
      <protection locked="0"/>
    </xf>
    <xf numFmtId="0" fontId="3" fillId="26" borderId="57" xfId="0" applyFont="1" applyFill="1" applyBorder="1" applyAlignment="1" applyProtection="1">
      <alignment horizontal="center"/>
      <protection locked="0"/>
    </xf>
    <xf numFmtId="0" fontId="3" fillId="26" borderId="58" xfId="0" applyFont="1" applyFill="1" applyBorder="1" applyAlignment="1" applyProtection="1">
      <alignment horizontal="center"/>
      <protection locked="0"/>
    </xf>
    <xf numFmtId="0" fontId="3" fillId="26" borderId="59" xfId="0" applyFont="1" applyFill="1" applyBorder="1" applyAlignment="1" applyProtection="1">
      <alignment horizontal="center"/>
      <protection locked="0"/>
    </xf>
    <xf numFmtId="0" fontId="3" fillId="26" borderId="60" xfId="0" applyFont="1" applyFill="1" applyBorder="1" applyAlignment="1" applyProtection="1">
      <alignment horizontal="center"/>
      <protection locked="0"/>
    </xf>
    <xf numFmtId="0" fontId="3" fillId="26" borderId="26" xfId="0" applyFont="1" applyFill="1" applyBorder="1" applyAlignment="1" applyProtection="1">
      <alignment horizontal="center"/>
      <protection locked="0"/>
    </xf>
    <xf numFmtId="0" fontId="3" fillId="26" borderId="61" xfId="0" applyFont="1" applyFill="1" applyBorder="1" applyAlignment="1" applyProtection="1">
      <alignment horizontal="center"/>
      <protection locked="0"/>
    </xf>
    <xf numFmtId="0" fontId="3" fillId="26" borderId="62" xfId="0" applyFont="1" applyFill="1" applyBorder="1" applyAlignment="1" applyProtection="1">
      <alignment horizontal="center"/>
      <protection locked="0"/>
    </xf>
    <xf numFmtId="0" fontId="3" fillId="26" borderId="63" xfId="0" applyFont="1" applyFill="1" applyBorder="1" applyAlignment="1" applyProtection="1">
      <alignment horizontal="center"/>
      <protection locked="0"/>
    </xf>
    <xf numFmtId="0" fontId="3" fillId="26" borderId="64" xfId="0" applyFont="1" applyFill="1" applyBorder="1" applyAlignment="1" applyProtection="1">
      <alignment horizontal="center"/>
      <protection locked="0"/>
    </xf>
    <xf numFmtId="0" fontId="3" fillId="26" borderId="65" xfId="0" applyFont="1" applyFill="1" applyBorder="1" applyAlignment="1" applyProtection="1">
      <alignment horizontal="center"/>
      <protection locked="0"/>
    </xf>
    <xf numFmtId="0" fontId="3" fillId="26" borderId="66" xfId="0" applyFont="1" applyFill="1" applyBorder="1" applyAlignment="1" applyProtection="1">
      <alignment horizontal="center"/>
      <protection locked="0"/>
    </xf>
    <xf numFmtId="0" fontId="3" fillId="26" borderId="67" xfId="0" applyFont="1" applyFill="1" applyBorder="1" applyAlignment="1" applyProtection="1">
      <alignment horizontal="center"/>
      <protection locked="0"/>
    </xf>
    <xf numFmtId="0" fontId="3" fillId="26" borderId="68" xfId="0" applyFont="1" applyFill="1" applyBorder="1" applyAlignment="1" applyProtection="1">
      <alignment horizontal="center"/>
      <protection locked="0"/>
    </xf>
    <xf numFmtId="0" fontId="3" fillId="26" borderId="69" xfId="0" applyFont="1" applyFill="1" applyBorder="1" applyAlignment="1" applyProtection="1">
      <alignment horizontal="center"/>
      <protection locked="0"/>
    </xf>
    <xf numFmtId="0" fontId="3" fillId="26" borderId="13" xfId="0" applyFont="1" applyFill="1" applyBorder="1" applyAlignment="1" applyProtection="1">
      <alignment horizontal="center"/>
      <protection locked="0"/>
    </xf>
    <xf numFmtId="0" fontId="28" fillId="20" borderId="0" xfId="0" applyFont="1" applyFill="1" applyAlignment="1">
      <alignment horizontal="center"/>
    </xf>
    <xf numFmtId="0" fontId="28" fillId="26" borderId="0" xfId="0" applyFont="1" applyFill="1" applyAlignment="1">
      <alignment horizontal="left"/>
    </xf>
    <xf numFmtId="0" fontId="28" fillId="26" borderId="0" xfId="0" applyFont="1" applyFill="1" applyAlignment="1">
      <alignment horizontal="center"/>
    </xf>
    <xf numFmtId="0" fontId="0" fillId="20" borderId="0" xfId="0" applyFill="1" applyAlignment="1">
      <alignment/>
    </xf>
    <xf numFmtId="0" fontId="5" fillId="20" borderId="0" xfId="0" applyFont="1" applyFill="1" applyAlignment="1">
      <alignment horizontal="center"/>
    </xf>
    <xf numFmtId="0" fontId="3" fillId="20" borderId="0" xfId="0" applyFont="1" applyFill="1" applyAlignment="1">
      <alignment horizontal="center"/>
    </xf>
    <xf numFmtId="0" fontId="10" fillId="20" borderId="55" xfId="0" applyFont="1" applyFill="1" applyBorder="1" applyAlignment="1">
      <alignment/>
    </xf>
    <xf numFmtId="0" fontId="10" fillId="20" borderId="59" xfId="0" applyFont="1" applyFill="1" applyBorder="1" applyAlignment="1">
      <alignment/>
    </xf>
    <xf numFmtId="0" fontId="10" fillId="20" borderId="68" xfId="0" applyFont="1" applyFill="1" applyBorder="1" applyAlignment="1">
      <alignment/>
    </xf>
    <xf numFmtId="0" fontId="10" fillId="20" borderId="0" xfId="0" applyFont="1" applyFill="1" applyAlignment="1">
      <alignment/>
    </xf>
    <xf numFmtId="0" fontId="3" fillId="0" borderId="48" xfId="0" applyFont="1" applyFill="1" applyBorder="1" applyAlignment="1" applyProtection="1">
      <alignment horizontal="center"/>
      <protection locked="0"/>
    </xf>
    <xf numFmtId="0" fontId="3" fillId="0" borderId="49" xfId="0" applyFont="1" applyFill="1" applyBorder="1" applyAlignment="1" applyProtection="1">
      <alignment horizontal="center"/>
      <protection locked="0"/>
    </xf>
    <xf numFmtId="0" fontId="3" fillId="0" borderId="51" xfId="0" applyFont="1" applyFill="1" applyBorder="1" applyAlignment="1" applyProtection="1">
      <alignment horizontal="center"/>
      <protection locked="0"/>
    </xf>
    <xf numFmtId="0" fontId="3" fillId="0" borderId="53" xfId="0" applyFont="1" applyFill="1" applyBorder="1" applyAlignment="1" applyProtection="1">
      <alignment horizontal="center"/>
      <protection locked="0"/>
    </xf>
    <xf numFmtId="0" fontId="3" fillId="0" borderId="54" xfId="0" applyFont="1" applyFill="1" applyBorder="1" applyAlignment="1" applyProtection="1">
      <alignment horizontal="center"/>
      <protection locked="0"/>
    </xf>
    <xf numFmtId="0" fontId="3" fillId="0" borderId="56" xfId="0" applyFont="1" applyFill="1" applyBorder="1" applyAlignment="1" applyProtection="1">
      <alignment horizontal="center"/>
      <protection locked="0"/>
    </xf>
    <xf numFmtId="0" fontId="3" fillId="0" borderId="61" xfId="0" applyFont="1" applyFill="1" applyBorder="1" applyAlignment="1" applyProtection="1">
      <alignment horizontal="center"/>
      <protection locked="0"/>
    </xf>
    <xf numFmtId="0" fontId="3" fillId="0" borderId="62" xfId="0" applyFont="1" applyFill="1" applyBorder="1" applyAlignment="1" applyProtection="1">
      <alignment horizontal="center"/>
      <protection locked="0"/>
    </xf>
    <xf numFmtId="0" fontId="3" fillId="0" borderId="64" xfId="0" applyFont="1" applyFill="1" applyBorder="1" applyAlignment="1" applyProtection="1">
      <alignment horizontal="center"/>
      <protection locked="0"/>
    </xf>
    <xf numFmtId="0" fontId="4" fillId="0" borderId="0" xfId="0" applyFont="1" applyFill="1" applyAlignment="1">
      <alignment horizontal="center"/>
    </xf>
    <xf numFmtId="0" fontId="0" fillId="0" borderId="0" xfId="0" applyFill="1" applyAlignment="1">
      <alignment/>
    </xf>
    <xf numFmtId="0" fontId="4" fillId="0" borderId="0" xfId="0" applyFont="1" applyFill="1" applyAlignment="1">
      <alignment horizontal="left"/>
    </xf>
    <xf numFmtId="0" fontId="29" fillId="0" borderId="0" xfId="0" applyFont="1" applyFill="1" applyAlignment="1">
      <alignment horizontal="center"/>
    </xf>
    <xf numFmtId="0" fontId="29" fillId="0" borderId="0" xfId="0" applyFont="1" applyFill="1" applyAlignment="1">
      <alignment horizontal="left"/>
    </xf>
    <xf numFmtId="0" fontId="30" fillId="0" borderId="0" xfId="0" applyFont="1" applyFill="1" applyAlignment="1">
      <alignment/>
    </xf>
    <xf numFmtId="0" fontId="0" fillId="20" borderId="0" xfId="0" applyFill="1" applyAlignment="1">
      <alignment textRotation="90"/>
    </xf>
    <xf numFmtId="0" fontId="31" fillId="20" borderId="0" xfId="0" applyFont="1" applyFill="1" applyAlignment="1">
      <alignment/>
    </xf>
    <xf numFmtId="0" fontId="31" fillId="20" borderId="0" xfId="0" applyFont="1" applyFill="1" applyBorder="1" applyAlignment="1">
      <alignment/>
    </xf>
    <xf numFmtId="0" fontId="31" fillId="20" borderId="0" xfId="0" applyFont="1" applyFill="1" applyAlignment="1">
      <alignment horizontal="center"/>
    </xf>
    <xf numFmtId="0" fontId="31" fillId="0" borderId="0" xfId="0" applyFont="1" applyAlignment="1">
      <alignment/>
    </xf>
    <xf numFmtId="0" fontId="10" fillId="0" borderId="70" xfId="0" applyFont="1" applyBorder="1" applyAlignment="1" quotePrefix="1">
      <alignment horizontal="right"/>
    </xf>
    <xf numFmtId="0" fontId="10" fillId="0" borderId="71" xfId="0" applyFont="1" applyBorder="1" applyAlignment="1">
      <alignment/>
    </xf>
    <xf numFmtId="0" fontId="10" fillId="0" borderId="72" xfId="0" applyFont="1" applyBorder="1" applyAlignment="1">
      <alignment/>
    </xf>
    <xf numFmtId="0" fontId="7" fillId="27" borderId="54" xfId="0" applyFont="1" applyFill="1" applyBorder="1" applyAlignment="1" applyProtection="1">
      <alignment horizontal="center"/>
      <protection locked="0"/>
    </xf>
    <xf numFmtId="0" fontId="0" fillId="0" borderId="73" xfId="0" applyBorder="1" applyAlignment="1">
      <alignment/>
    </xf>
    <xf numFmtId="0" fontId="32" fillId="0" borderId="74" xfId="0" applyFont="1" applyBorder="1" applyAlignment="1">
      <alignment horizontal="center"/>
    </xf>
    <xf numFmtId="0" fontId="8" fillId="25" borderId="75" xfId="0" applyFont="1" applyFill="1" applyBorder="1" applyAlignment="1">
      <alignment/>
    </xf>
    <xf numFmtId="0" fontId="32" fillId="0" borderId="76" xfId="0" applyFont="1" applyBorder="1" applyAlignment="1">
      <alignment horizontal="center"/>
    </xf>
    <xf numFmtId="0" fontId="8" fillId="25" borderId="77" xfId="0" applyFont="1" applyFill="1" applyBorder="1" applyAlignment="1">
      <alignment/>
    </xf>
    <xf numFmtId="0" fontId="32" fillId="0" borderId="68" xfId="0" applyFont="1" applyBorder="1" applyAlignment="1">
      <alignment horizontal="center"/>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32" fillId="0" borderId="81" xfId="0" applyFont="1" applyBorder="1" applyAlignment="1">
      <alignment horizontal="center"/>
    </xf>
    <xf numFmtId="0" fontId="4" fillId="0" borderId="54" xfId="0" applyFont="1" applyFill="1" applyBorder="1" applyAlignment="1">
      <alignment horizontal="center"/>
    </xf>
    <xf numFmtId="0" fontId="4" fillId="0" borderId="82" xfId="0" applyFont="1" applyFill="1" applyBorder="1" applyAlignment="1">
      <alignment horizontal="center"/>
    </xf>
    <xf numFmtId="0" fontId="4" fillId="0" borderId="83" xfId="0" applyFont="1" applyFill="1" applyBorder="1" applyAlignment="1">
      <alignment horizontal="center"/>
    </xf>
    <xf numFmtId="0" fontId="4" fillId="0" borderId="84" xfId="0" applyFont="1" applyFill="1" applyBorder="1" applyAlignment="1">
      <alignment horizontal="center"/>
    </xf>
    <xf numFmtId="0" fontId="3" fillId="0" borderId="85" xfId="0" applyFont="1" applyFill="1" applyBorder="1" applyAlignment="1" applyProtection="1">
      <alignment horizontal="center"/>
      <protection locked="0"/>
    </xf>
    <xf numFmtId="0" fontId="4" fillId="0" borderId="85" xfId="0" applyFont="1" applyFill="1" applyBorder="1" applyAlignment="1">
      <alignment horizontal="center"/>
    </xf>
    <xf numFmtId="0" fontId="3" fillId="0" borderId="86" xfId="0" applyFont="1" applyFill="1" applyBorder="1" applyAlignment="1" applyProtection="1">
      <alignment horizontal="center"/>
      <protection locked="0"/>
    </xf>
    <xf numFmtId="0" fontId="3" fillId="0" borderId="82" xfId="0" applyFont="1" applyFill="1" applyBorder="1" applyAlignment="1" applyProtection="1">
      <alignment horizontal="center"/>
      <protection locked="0"/>
    </xf>
    <xf numFmtId="0" fontId="3" fillId="0" borderId="87" xfId="0" applyFont="1" applyFill="1" applyBorder="1" applyAlignment="1" applyProtection="1">
      <alignment horizontal="center"/>
      <protection locked="0"/>
    </xf>
    <xf numFmtId="0" fontId="3" fillId="0" borderId="88" xfId="0" applyFont="1" applyFill="1" applyBorder="1" applyAlignment="1" applyProtection="1">
      <alignment horizontal="center"/>
      <protection locked="0"/>
    </xf>
    <xf numFmtId="0" fontId="3" fillId="0" borderId="83" xfId="0" applyFont="1" applyFill="1" applyBorder="1" applyAlignment="1" applyProtection="1">
      <alignment horizontal="center"/>
      <protection locked="0"/>
    </xf>
    <xf numFmtId="0" fontId="3" fillId="0" borderId="89" xfId="0" applyFont="1" applyFill="1" applyBorder="1" applyAlignment="1" applyProtection="1">
      <alignment horizontal="center"/>
      <protection locked="0"/>
    </xf>
    <xf numFmtId="0" fontId="3" fillId="0" borderId="90" xfId="0" applyFont="1" applyFill="1" applyBorder="1" applyAlignment="1" applyProtection="1">
      <alignment horizontal="center"/>
      <protection locked="0"/>
    </xf>
    <xf numFmtId="0" fontId="3" fillId="0" borderId="84" xfId="0" applyFont="1" applyFill="1" applyBorder="1" applyAlignment="1" applyProtection="1">
      <alignment horizontal="center"/>
      <protection locked="0"/>
    </xf>
    <xf numFmtId="0" fontId="3" fillId="0" borderId="91" xfId="0" applyFont="1" applyFill="1" applyBorder="1" applyAlignment="1" applyProtection="1">
      <alignment horizontal="center"/>
      <protection locked="0"/>
    </xf>
    <xf numFmtId="0" fontId="3" fillId="0" borderId="92" xfId="0" applyFont="1" applyFill="1" applyBorder="1" applyAlignment="1" applyProtection="1">
      <alignment horizontal="center"/>
      <protection locked="0"/>
    </xf>
    <xf numFmtId="0" fontId="3" fillId="0" borderId="93" xfId="0" applyFont="1" applyFill="1" applyBorder="1" applyAlignment="1" applyProtection="1">
      <alignment horizontal="center"/>
      <protection locked="0"/>
    </xf>
    <xf numFmtId="0" fontId="3" fillId="0" borderId="94" xfId="0" applyFont="1" applyFill="1" applyBorder="1" applyAlignment="1" applyProtection="1">
      <alignment horizontal="center"/>
      <protection locked="0"/>
    </xf>
    <xf numFmtId="0" fontId="4" fillId="0" borderId="95" xfId="0" applyFont="1" applyFill="1" applyBorder="1" applyAlignment="1">
      <alignment horizontal="center"/>
    </xf>
    <xf numFmtId="0" fontId="3" fillId="0" borderId="96" xfId="0" applyFont="1" applyFill="1" applyBorder="1" applyAlignment="1" applyProtection="1">
      <alignment horizontal="center"/>
      <protection locked="0"/>
    </xf>
    <xf numFmtId="0" fontId="3" fillId="0" borderId="97" xfId="0" applyFont="1" applyFill="1" applyBorder="1" applyAlignment="1" applyProtection="1">
      <alignment horizontal="center"/>
      <protection locked="0"/>
    </xf>
    <xf numFmtId="0" fontId="8" fillId="25" borderId="98" xfId="0" applyFont="1" applyFill="1" applyBorder="1" applyAlignment="1">
      <alignment/>
    </xf>
    <xf numFmtId="0" fontId="28" fillId="0" borderId="0" xfId="0" applyFont="1" applyFill="1" applyAlignment="1">
      <alignment horizontal="right"/>
    </xf>
    <xf numFmtId="0" fontId="31" fillId="0" borderId="0" xfId="0" applyFont="1" applyFill="1" applyAlignment="1">
      <alignment horizontal="right"/>
    </xf>
    <xf numFmtId="0" fontId="33" fillId="0" borderId="0" xfId="0" applyFont="1" applyFill="1" applyAlignment="1">
      <alignment horizontal="left"/>
    </xf>
    <xf numFmtId="0" fontId="9" fillId="25" borderId="0" xfId="0" applyFont="1" applyFill="1" applyBorder="1" applyAlignment="1">
      <alignment horizontal="center"/>
    </xf>
    <xf numFmtId="0" fontId="0" fillId="0" borderId="99" xfId="0" applyBorder="1" applyAlignment="1">
      <alignment/>
    </xf>
    <xf numFmtId="0" fontId="0" fillId="0" borderId="72" xfId="0" applyBorder="1" applyAlignment="1">
      <alignment/>
    </xf>
    <xf numFmtId="0" fontId="8" fillId="25" borderId="100" xfId="0" applyFont="1" applyFill="1" applyBorder="1" applyAlignment="1">
      <alignment/>
    </xf>
    <xf numFmtId="0" fontId="8" fillId="25" borderId="0" xfId="0" applyFont="1" applyFill="1" applyBorder="1" applyAlignment="1">
      <alignment/>
    </xf>
    <xf numFmtId="0" fontId="0" fillId="0" borderId="101" xfId="0" applyBorder="1" applyAlignment="1">
      <alignment/>
    </xf>
    <xf numFmtId="0" fontId="8" fillId="25" borderId="102" xfId="0" applyFont="1" applyFill="1" applyBorder="1" applyAlignment="1">
      <alignment/>
    </xf>
    <xf numFmtId="0" fontId="5" fillId="0" borderId="0" xfId="0" applyFont="1" applyBorder="1" applyAlignment="1">
      <alignment horizontal="center"/>
    </xf>
    <xf numFmtId="0" fontId="32" fillId="0" borderId="103" xfId="0" applyFont="1" applyBorder="1" applyAlignment="1">
      <alignment horizontal="center"/>
    </xf>
    <xf numFmtId="0" fontId="32" fillId="0" borderId="104" xfId="0" applyFont="1" applyBorder="1" applyAlignment="1">
      <alignment horizontal="center"/>
    </xf>
    <xf numFmtId="0" fontId="8" fillId="25" borderId="59" xfId="0" applyFont="1" applyFill="1" applyBorder="1" applyAlignment="1">
      <alignment/>
    </xf>
    <xf numFmtId="0" fontId="9" fillId="25" borderId="25" xfId="0" applyFont="1" applyFill="1" applyBorder="1" applyAlignment="1">
      <alignment horizontal="center"/>
    </xf>
    <xf numFmtId="0" fontId="8" fillId="25" borderId="26" xfId="0" applyFont="1" applyFill="1" applyBorder="1" applyAlignment="1">
      <alignment/>
    </xf>
    <xf numFmtId="0" fontId="8" fillId="25" borderId="105" xfId="0" applyFont="1" applyFill="1" applyBorder="1" applyAlignment="1">
      <alignment/>
    </xf>
    <xf numFmtId="0" fontId="32" fillId="0" borderId="106" xfId="0" applyFont="1" applyBorder="1" applyAlignment="1">
      <alignment horizontal="center"/>
    </xf>
    <xf numFmtId="0" fontId="0" fillId="0" borderId="0" xfId="0" applyBorder="1" applyAlignment="1">
      <alignment/>
    </xf>
    <xf numFmtId="0" fontId="32" fillId="0" borderId="107" xfId="0" applyFont="1" applyBorder="1" applyAlignment="1">
      <alignment horizontal="center"/>
    </xf>
    <xf numFmtId="0" fontId="0" fillId="0" borderId="108" xfId="0" applyBorder="1" applyAlignment="1">
      <alignment/>
    </xf>
    <xf numFmtId="0" fontId="32" fillId="0" borderId="0" xfId="0" applyFont="1" applyBorder="1" applyAlignment="1">
      <alignment horizontal="center"/>
    </xf>
    <xf numFmtId="0" fontId="0" fillId="0" borderId="109" xfId="0" applyBorder="1" applyAlignment="1">
      <alignment/>
    </xf>
    <xf numFmtId="0" fontId="8" fillId="25" borderId="110" xfId="0" applyFont="1" applyFill="1" applyBorder="1" applyAlignment="1">
      <alignment/>
    </xf>
    <xf numFmtId="0" fontId="8" fillId="25" borderId="0" xfId="0" applyFont="1" applyFill="1" applyBorder="1" applyAlignment="1">
      <alignment/>
    </xf>
    <xf numFmtId="0" fontId="8" fillId="25" borderId="70" xfId="0" applyFont="1" applyFill="1" applyBorder="1" applyAlignment="1">
      <alignment/>
    </xf>
    <xf numFmtId="0" fontId="8" fillId="25" borderId="71" xfId="0" applyFont="1" applyFill="1" applyBorder="1" applyAlignment="1">
      <alignment/>
    </xf>
    <xf numFmtId="0" fontId="8" fillId="25" borderId="111" xfId="0" applyFont="1" applyFill="1" applyBorder="1" applyAlignment="1">
      <alignment/>
    </xf>
    <xf numFmtId="0" fontId="0" fillId="0" borderId="0" xfId="0" applyBorder="1" applyAlignment="1">
      <alignment/>
    </xf>
    <xf numFmtId="0" fontId="11" fillId="25" borderId="23" xfId="0" applyFont="1" applyFill="1" applyBorder="1" applyAlignment="1">
      <alignment/>
    </xf>
    <xf numFmtId="0" fontId="8" fillId="25" borderId="112" xfId="0" applyFont="1" applyFill="1" applyBorder="1" applyAlignment="1">
      <alignment/>
    </xf>
    <xf numFmtId="0" fontId="10" fillId="27" borderId="23" xfId="0" applyFont="1" applyFill="1" applyBorder="1" applyAlignment="1">
      <alignment/>
    </xf>
    <xf numFmtId="0" fontId="10" fillId="27" borderId="24" xfId="0" applyFont="1" applyFill="1" applyBorder="1" applyAlignment="1">
      <alignment/>
    </xf>
    <xf numFmtId="0" fontId="31" fillId="0" borderId="0" xfId="0" applyFont="1" applyFill="1" applyAlignment="1">
      <alignment horizontal="center"/>
    </xf>
    <xf numFmtId="0" fontId="6" fillId="0" borderId="0" xfId="0" applyFont="1" applyBorder="1" applyAlignment="1">
      <alignment horizontal="center"/>
    </xf>
    <xf numFmtId="0" fontId="6" fillId="0" borderId="113" xfId="0" applyFont="1" applyBorder="1" applyAlignment="1">
      <alignment horizontal="center"/>
    </xf>
    <xf numFmtId="0" fontId="6" fillId="0" borderId="114" xfId="0" applyFont="1" applyBorder="1" applyAlignment="1">
      <alignment horizontal="center"/>
    </xf>
    <xf numFmtId="0" fontId="6" fillId="0" borderId="115" xfId="0" applyFont="1" applyBorder="1" applyAlignment="1">
      <alignment horizontal="center"/>
    </xf>
    <xf numFmtId="0" fontId="6" fillId="0" borderId="116" xfId="0" applyFont="1" applyBorder="1" applyAlignment="1">
      <alignment horizontal="center"/>
    </xf>
    <xf numFmtId="0" fontId="6" fillId="0" borderId="117" xfId="0" applyFont="1" applyBorder="1" applyAlignment="1">
      <alignment horizontal="center"/>
    </xf>
    <xf numFmtId="0" fontId="6" fillId="0" borderId="116" xfId="0" applyFont="1" applyBorder="1" applyAlignment="1">
      <alignment/>
    </xf>
    <xf numFmtId="0" fontId="6" fillId="0" borderId="0" xfId="0" applyFont="1" applyBorder="1" applyAlignment="1">
      <alignment/>
    </xf>
    <xf numFmtId="0" fontId="6" fillId="0" borderId="117" xfId="0" applyFont="1" applyBorder="1" applyAlignment="1">
      <alignment/>
    </xf>
    <xf numFmtId="0" fontId="6" fillId="0" borderId="118" xfId="0" applyFont="1" applyBorder="1" applyAlignment="1">
      <alignment/>
    </xf>
    <xf numFmtId="0" fontId="6" fillId="0" borderId="119" xfId="0" applyFont="1" applyBorder="1" applyAlignment="1">
      <alignment/>
    </xf>
    <xf numFmtId="0" fontId="6" fillId="0" borderId="120" xfId="0" applyFont="1" applyBorder="1" applyAlignment="1">
      <alignment/>
    </xf>
    <xf numFmtId="0" fontId="6" fillId="0" borderId="91" xfId="0" applyFont="1" applyBorder="1" applyAlignment="1">
      <alignment horizontal="center"/>
    </xf>
    <xf numFmtId="0" fontId="6" fillId="0" borderId="121" xfId="0" applyFont="1" applyBorder="1" applyAlignment="1">
      <alignment horizontal="center"/>
    </xf>
    <xf numFmtId="0" fontId="6" fillId="0" borderId="93" xfId="0" applyFont="1" applyBorder="1" applyAlignment="1">
      <alignment horizontal="center"/>
    </xf>
    <xf numFmtId="0" fontId="6" fillId="0" borderId="95" xfId="0" applyFont="1" applyBorder="1" applyAlignment="1">
      <alignment horizontal="center"/>
    </xf>
    <xf numFmtId="0" fontId="6" fillId="0" borderId="78" xfId="0" applyFont="1" applyBorder="1" applyAlignment="1">
      <alignment horizontal="center"/>
    </xf>
    <xf numFmtId="0" fontId="6" fillId="0" borderId="97" xfId="0" applyFont="1" applyBorder="1" applyAlignment="1">
      <alignment horizontal="center"/>
    </xf>
    <xf numFmtId="0" fontId="6" fillId="0" borderId="84" xfId="0" applyFont="1" applyBorder="1" applyAlignment="1">
      <alignment horizontal="center"/>
    </xf>
    <xf numFmtId="0" fontId="6" fillId="0" borderId="122" xfId="0" applyFont="1" applyBorder="1" applyAlignment="1">
      <alignment horizontal="center"/>
    </xf>
    <xf numFmtId="0" fontId="6" fillId="0" borderId="84" xfId="0" applyFont="1" applyBorder="1" applyAlignment="1">
      <alignment horizontal="center"/>
    </xf>
    <xf numFmtId="0" fontId="6" fillId="0" borderId="85" xfId="0" applyFont="1" applyBorder="1" applyAlignment="1">
      <alignment horizontal="center"/>
    </xf>
    <xf numFmtId="0" fontId="6" fillId="0" borderId="122" xfId="0" applyFont="1" applyBorder="1" applyAlignment="1">
      <alignment horizontal="center"/>
    </xf>
    <xf numFmtId="0" fontId="6" fillId="0" borderId="122" xfId="0" applyFont="1" applyBorder="1" applyAlignment="1">
      <alignment/>
    </xf>
    <xf numFmtId="0" fontId="6" fillId="0" borderId="123" xfId="0" applyFont="1" applyBorder="1" applyAlignment="1">
      <alignment horizontal="center"/>
    </xf>
    <xf numFmtId="0" fontId="6" fillId="0" borderId="124" xfId="0" applyFont="1" applyBorder="1" applyAlignment="1">
      <alignment horizontal="center"/>
    </xf>
    <xf numFmtId="0" fontId="6" fillId="0" borderId="125" xfId="0" applyFont="1" applyBorder="1" applyAlignment="1">
      <alignment horizontal="center"/>
    </xf>
    <xf numFmtId="0" fontId="6" fillId="0" borderId="126" xfId="0" applyFont="1" applyBorder="1" applyAlignment="1">
      <alignment horizontal="center"/>
    </xf>
    <xf numFmtId="0" fontId="6" fillId="0" borderId="127" xfId="0" applyFont="1" applyBorder="1" applyAlignment="1">
      <alignment horizontal="center"/>
    </xf>
    <xf numFmtId="0" fontId="6" fillId="0" borderId="128" xfId="0" applyFont="1" applyBorder="1" applyAlignment="1">
      <alignment/>
    </xf>
    <xf numFmtId="0" fontId="6" fillId="0" borderId="118" xfId="0" applyFont="1" applyBorder="1" applyAlignment="1">
      <alignment horizontal="center"/>
    </xf>
    <xf numFmtId="0" fontId="6" fillId="0" borderId="128" xfId="0" applyFont="1" applyBorder="1" applyAlignment="1">
      <alignment horizont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54" xfId="0" applyFont="1" applyBorder="1" applyAlignment="1">
      <alignment/>
    </xf>
    <xf numFmtId="0" fontId="6" fillId="0" borderId="129" xfId="0" applyFont="1" applyBorder="1" applyAlignment="1">
      <alignment/>
    </xf>
    <xf numFmtId="0" fontId="6" fillId="0" borderId="113" xfId="0" applyFont="1" applyBorder="1" applyAlignment="1">
      <alignment/>
    </xf>
    <xf numFmtId="0" fontId="6" fillId="0" borderId="123" xfId="0" applyFont="1" applyBorder="1" applyAlignment="1">
      <alignment/>
    </xf>
    <xf numFmtId="0" fontId="6" fillId="0" borderId="115" xfId="0" applyFont="1" applyBorder="1" applyAlignment="1">
      <alignment/>
    </xf>
    <xf numFmtId="0" fontId="6" fillId="0" borderId="130" xfId="0" applyFont="1" applyBorder="1" applyAlignment="1">
      <alignment/>
    </xf>
    <xf numFmtId="0" fontId="6" fillId="0" borderId="131" xfId="0" applyFont="1" applyBorder="1" applyAlignment="1">
      <alignment/>
    </xf>
    <xf numFmtId="0" fontId="6" fillId="0" borderId="114" xfId="0" applyFont="1" applyBorder="1" applyAlignment="1">
      <alignment/>
    </xf>
    <xf numFmtId="0" fontId="6" fillId="0" borderId="0" xfId="0" applyFont="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6" fillId="0" borderId="86" xfId="0" applyFont="1" applyBorder="1" applyAlignment="1">
      <alignment horizontal="center"/>
    </xf>
    <xf numFmtId="0" fontId="6" fillId="0" borderId="51" xfId="0" applyFont="1" applyBorder="1" applyAlignment="1">
      <alignment horizontal="center"/>
    </xf>
    <xf numFmtId="0" fontId="6" fillId="0" borderId="88" xfId="0" applyFont="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0" fontId="6" fillId="0" borderId="82" xfId="0" applyFont="1" applyBorder="1" applyAlignment="1">
      <alignment horizontal="center"/>
    </xf>
    <xf numFmtId="0" fontId="6" fillId="0" borderId="56" xfId="0" applyFont="1" applyBorder="1" applyAlignment="1">
      <alignment horizontal="center"/>
    </xf>
    <xf numFmtId="0" fontId="6" fillId="0" borderId="83" xfId="0" applyFont="1" applyBorder="1" applyAlignment="1">
      <alignment horizontal="center"/>
    </xf>
    <xf numFmtId="0" fontId="6" fillId="0" borderId="90" xfId="0" applyFont="1" applyBorder="1" applyAlignment="1">
      <alignment horizontal="center"/>
    </xf>
    <xf numFmtId="0" fontId="6" fillId="0" borderId="92" xfId="0" applyFont="1" applyBorder="1" applyAlignment="1">
      <alignment horizontal="center"/>
    </xf>
    <xf numFmtId="0" fontId="6" fillId="0" borderId="61" xfId="0" applyFont="1" applyBorder="1" applyAlignment="1">
      <alignment horizontal="center"/>
    </xf>
    <xf numFmtId="0" fontId="6" fillId="0" borderId="62" xfId="0" applyFont="1" applyBorder="1" applyAlignment="1">
      <alignment horizontal="center"/>
    </xf>
    <xf numFmtId="0" fontId="6" fillId="0" borderId="87" xfId="0" applyFont="1" applyBorder="1" applyAlignment="1">
      <alignment horizontal="center"/>
    </xf>
    <xf numFmtId="0" fontId="6" fillId="0" borderId="64" xfId="0" applyFont="1" applyBorder="1" applyAlignment="1">
      <alignment horizontal="center"/>
    </xf>
    <xf numFmtId="0" fontId="6" fillId="0" borderId="89" xfId="0" applyFont="1" applyBorder="1" applyAlignment="1">
      <alignment horizontal="center"/>
    </xf>
    <xf numFmtId="0" fontId="6" fillId="0" borderId="94" xfId="0" applyFont="1" applyBorder="1" applyAlignment="1">
      <alignment horizontal="center"/>
    </xf>
    <xf numFmtId="0" fontId="6" fillId="0" borderId="85" xfId="0" applyFont="1" applyBorder="1" applyAlignment="1">
      <alignment horizontal="center"/>
    </xf>
    <xf numFmtId="0" fontId="6" fillId="0" borderId="9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3">
    <dxf>
      <fill>
        <patternFill>
          <bgColor indexed="47"/>
        </patternFill>
      </fill>
    </dxf>
    <dxf>
      <fill>
        <patternFill>
          <bgColor indexed="47"/>
        </patternFill>
      </fill>
    </dxf>
    <dxf>
      <fill>
        <patternFill>
          <bgColor indexed="47"/>
        </patternFill>
      </fill>
    </dxf>
    <dxf>
      <fill>
        <patternFill>
          <bgColor indexed="50"/>
        </patternFill>
      </fill>
    </dxf>
    <dxf>
      <fill>
        <patternFill>
          <bgColor indexed="47"/>
        </patternFill>
      </fill>
    </dxf>
    <dxf>
      <fill>
        <patternFill>
          <bgColor indexed="50"/>
        </patternFill>
      </fill>
    </dxf>
    <dxf>
      <fill>
        <patternFill>
          <bgColor indexed="47"/>
        </patternFill>
      </fill>
    </dxf>
    <dxf>
      <fill>
        <patternFill>
          <bgColor indexed="50"/>
        </patternFill>
      </fill>
    </dxf>
    <dxf>
      <fill>
        <patternFill>
          <bgColor indexed="47"/>
        </patternFill>
      </fill>
    </dxf>
    <dxf>
      <fill>
        <patternFill>
          <bgColor indexed="50"/>
        </patternFill>
      </fill>
    </dxf>
    <dxf>
      <fill>
        <patternFill>
          <bgColor indexed="47"/>
        </patternFill>
      </fill>
    </dxf>
    <dxf>
      <fill>
        <patternFill>
          <bgColor indexed="50"/>
        </patternFill>
      </fill>
    </dxf>
    <dxf>
      <fill>
        <patternFill>
          <bgColor indexed="47"/>
        </patternFill>
      </fill>
    </dxf>
    <dxf>
      <fill>
        <patternFill>
          <bgColor indexed="50"/>
        </patternFill>
      </fill>
    </dxf>
    <dxf>
      <fill>
        <patternFill>
          <bgColor indexed="47"/>
        </patternFill>
      </fill>
    </dxf>
    <dxf>
      <font>
        <color indexed="9"/>
      </font>
      <fill>
        <patternFill>
          <bgColor indexed="50"/>
        </patternFill>
      </fill>
    </dxf>
    <dxf>
      <fill>
        <patternFill>
          <bgColor indexed="47"/>
        </patternFill>
      </fill>
    </dxf>
    <dxf>
      <fill>
        <patternFill>
          <bgColor indexed="50"/>
        </patternFill>
      </fill>
    </dxf>
    <dxf>
      <font>
        <color indexed="40"/>
      </font>
    </dxf>
    <dxf>
      <font>
        <color rgb="FFFF0000"/>
      </font>
      <fill>
        <patternFill>
          <bgColor rgb="FFFFCC99"/>
        </patternFill>
      </fill>
      <border/>
    </dxf>
    <dxf>
      <font>
        <color rgb="FF008000"/>
      </font>
      <fill>
        <patternFill>
          <bgColor rgb="FFFFCC99"/>
        </patternFill>
      </fill>
      <border/>
    </dxf>
    <dxf>
      <font>
        <color rgb="FFFFCC99"/>
      </font>
      <fill>
        <patternFill>
          <bgColor rgb="FFFFCC99"/>
        </patternFill>
      </fill>
      <border/>
    </dxf>
    <dxf>
      <fill>
        <patternFill>
          <bgColor rgb="FF00808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133350</xdr:colOff>
      <xdr:row>23</xdr:row>
      <xdr:rowOff>57150</xdr:rowOff>
    </xdr:from>
    <xdr:to>
      <xdr:col>32</xdr:col>
      <xdr:colOff>9525</xdr:colOff>
      <xdr:row>36</xdr:row>
      <xdr:rowOff>0</xdr:rowOff>
    </xdr:to>
    <xdr:pic>
      <xdr:nvPicPr>
        <xdr:cNvPr id="1" name="Picture 1" descr="newsherloxlogo.gif"/>
        <xdr:cNvPicPr preferRelativeResize="1">
          <a:picLocks noChangeAspect="1"/>
        </xdr:cNvPicPr>
      </xdr:nvPicPr>
      <xdr:blipFill>
        <a:blip r:embed="rId1"/>
        <a:stretch>
          <a:fillRect/>
        </a:stretch>
      </xdr:blipFill>
      <xdr:spPr>
        <a:xfrm>
          <a:off x="2971800" y="1466850"/>
          <a:ext cx="23145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76200</xdr:colOff>
      <xdr:row>23</xdr:row>
      <xdr:rowOff>47625</xdr:rowOff>
    </xdr:from>
    <xdr:to>
      <xdr:col>31</xdr:col>
      <xdr:colOff>561975</xdr:colOff>
      <xdr:row>35</xdr:row>
      <xdr:rowOff>228600</xdr:rowOff>
    </xdr:to>
    <xdr:pic>
      <xdr:nvPicPr>
        <xdr:cNvPr id="1" name="Picture 1" descr="newsherloxlogo.gif"/>
        <xdr:cNvPicPr preferRelativeResize="1">
          <a:picLocks noChangeAspect="1"/>
        </xdr:cNvPicPr>
      </xdr:nvPicPr>
      <xdr:blipFill>
        <a:blip r:embed="rId1"/>
        <a:stretch>
          <a:fillRect/>
        </a:stretch>
      </xdr:blipFill>
      <xdr:spPr>
        <a:xfrm>
          <a:off x="2914650" y="1466850"/>
          <a:ext cx="23145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AF41"/>
  <sheetViews>
    <sheetView tabSelected="1" zoomScalePageLayoutView="0" workbookViewId="0" topLeftCell="A1">
      <selection activeCell="C4" sqref="C4"/>
    </sheetView>
  </sheetViews>
  <sheetFormatPr defaultColWidth="9.140625" defaultRowHeight="13.5"/>
  <cols>
    <col min="1" max="1" width="9.140625" style="37" customWidth="1"/>
    <col min="2" max="2" width="3.7109375" style="37" hidden="1" customWidth="1"/>
    <col min="3" max="3" width="3.7109375" style="37" customWidth="1"/>
    <col min="4" max="5" width="3.7109375" style="37" hidden="1" customWidth="1"/>
    <col min="6" max="6" width="3.7109375" style="37" customWidth="1"/>
    <col min="7" max="8" width="3.7109375" style="37" hidden="1" customWidth="1"/>
    <col min="9" max="9" width="3.7109375" style="37" customWidth="1"/>
    <col min="10" max="11" width="3.7109375" style="37" hidden="1" customWidth="1"/>
    <col min="12" max="12" width="3.7109375" style="37" customWidth="1"/>
    <col min="13" max="14" width="3.7109375" style="37" hidden="1" customWidth="1"/>
    <col min="15" max="15" width="3.7109375" style="37" customWidth="1"/>
    <col min="16" max="17" width="3.7109375" style="37" hidden="1" customWidth="1"/>
    <col min="18" max="18" width="3.7109375" style="37" customWidth="1"/>
    <col min="19" max="20" width="3.7109375" style="37" hidden="1" customWidth="1"/>
    <col min="21" max="21" width="3.7109375" style="37" customWidth="1"/>
    <col min="22" max="23" width="3.7109375" style="37" hidden="1" customWidth="1"/>
    <col min="24" max="24" width="3.7109375" style="37" customWidth="1"/>
    <col min="25" max="26" width="3.7109375" style="37" hidden="1" customWidth="1"/>
    <col min="27" max="27" width="3.7109375" style="37" customWidth="1"/>
    <col min="28" max="28" width="3.7109375" style="37" hidden="1" customWidth="1"/>
    <col min="29" max="16384" width="9.140625" style="37" customWidth="1"/>
  </cols>
  <sheetData>
    <row r="1" ht="13.5" thickBot="1"/>
    <row r="2" spans="2:28" ht="13.5" hidden="1" thickBot="1">
      <c r="B2" s="38"/>
      <c r="C2" s="39"/>
      <c r="D2" s="40"/>
      <c r="E2" s="40"/>
      <c r="F2" s="40"/>
      <c r="G2" s="40"/>
      <c r="H2" s="40"/>
      <c r="I2" s="41"/>
      <c r="J2" s="42"/>
      <c r="K2" s="38"/>
      <c r="L2" s="39"/>
      <c r="M2" s="40"/>
      <c r="N2" s="40"/>
      <c r="O2" s="40"/>
      <c r="P2" s="40"/>
      <c r="Q2" s="40"/>
      <c r="R2" s="41"/>
      <c r="S2" s="42"/>
      <c r="T2" s="38"/>
      <c r="U2" s="39"/>
      <c r="V2" s="40"/>
      <c r="W2" s="40"/>
      <c r="X2" s="40"/>
      <c r="Y2" s="40"/>
      <c r="Z2" s="40"/>
      <c r="AA2" s="41"/>
      <c r="AB2" s="38"/>
    </row>
    <row r="3" spans="2:28" ht="13.5" hidden="1" thickBot="1">
      <c r="B3" s="43"/>
      <c r="C3" s="39"/>
      <c r="D3" s="40"/>
      <c r="E3" s="40"/>
      <c r="F3" s="40"/>
      <c r="G3" s="40"/>
      <c r="H3" s="40"/>
      <c r="I3" s="41"/>
      <c r="J3" s="42"/>
      <c r="K3" s="38"/>
      <c r="L3" s="39"/>
      <c r="M3" s="40"/>
      <c r="N3" s="40"/>
      <c r="O3" s="40"/>
      <c r="P3" s="40"/>
      <c r="Q3" s="40"/>
      <c r="R3" s="41"/>
      <c r="S3" s="42"/>
      <c r="T3" s="38"/>
      <c r="U3" s="39"/>
      <c r="V3" s="40"/>
      <c r="W3" s="40"/>
      <c r="X3" s="40"/>
      <c r="Y3" s="40"/>
      <c r="Z3" s="40"/>
      <c r="AA3" s="41"/>
      <c r="AB3" s="43"/>
    </row>
    <row r="4" spans="2:28" ht="19.5" customHeight="1">
      <c r="B4" s="44"/>
      <c r="C4" s="59"/>
      <c r="D4" s="60"/>
      <c r="E4" s="60"/>
      <c r="F4" s="60"/>
      <c r="G4" s="60"/>
      <c r="H4" s="60"/>
      <c r="I4" s="60"/>
      <c r="J4" s="60"/>
      <c r="K4" s="61"/>
      <c r="L4" s="59"/>
      <c r="M4" s="60"/>
      <c r="N4" s="60"/>
      <c r="O4" s="60"/>
      <c r="P4" s="60"/>
      <c r="Q4" s="60"/>
      <c r="R4" s="62"/>
      <c r="S4" s="63"/>
      <c r="T4" s="60"/>
      <c r="U4" s="60"/>
      <c r="V4" s="60"/>
      <c r="W4" s="60"/>
      <c r="X4" s="60"/>
      <c r="Y4" s="60"/>
      <c r="Z4" s="60"/>
      <c r="AA4" s="62"/>
      <c r="AB4" s="45"/>
    </row>
    <row r="5" spans="2:28" ht="15.75" hidden="1">
      <c r="B5" s="46"/>
      <c r="C5" s="64"/>
      <c r="D5" s="65"/>
      <c r="E5" s="65"/>
      <c r="F5" s="65"/>
      <c r="G5" s="65"/>
      <c r="H5" s="65"/>
      <c r="I5" s="65"/>
      <c r="J5" s="65"/>
      <c r="K5" s="66"/>
      <c r="L5" s="64"/>
      <c r="M5" s="65"/>
      <c r="N5" s="65"/>
      <c r="O5" s="65"/>
      <c r="P5" s="65"/>
      <c r="Q5" s="65"/>
      <c r="R5" s="67"/>
      <c r="S5" s="68"/>
      <c r="T5" s="65"/>
      <c r="U5" s="65"/>
      <c r="V5" s="65"/>
      <c r="W5" s="65"/>
      <c r="X5" s="65"/>
      <c r="Y5" s="65"/>
      <c r="Z5" s="65"/>
      <c r="AA5" s="67"/>
      <c r="AB5" s="47"/>
    </row>
    <row r="6" spans="2:28" ht="15.75" hidden="1">
      <c r="B6" s="46"/>
      <c r="C6" s="64"/>
      <c r="D6" s="65"/>
      <c r="E6" s="65"/>
      <c r="F6" s="65"/>
      <c r="G6" s="65"/>
      <c r="H6" s="65"/>
      <c r="I6" s="65"/>
      <c r="J6" s="65"/>
      <c r="K6" s="66"/>
      <c r="L6" s="64"/>
      <c r="M6" s="65"/>
      <c r="N6" s="65"/>
      <c r="O6" s="65"/>
      <c r="P6" s="65"/>
      <c r="Q6" s="65"/>
      <c r="R6" s="67"/>
      <c r="S6" s="68"/>
      <c r="T6" s="65"/>
      <c r="U6" s="65"/>
      <c r="V6" s="65"/>
      <c r="W6" s="65"/>
      <c r="X6" s="65"/>
      <c r="Y6" s="65"/>
      <c r="Z6" s="65"/>
      <c r="AA6" s="67"/>
      <c r="AB6" s="47"/>
    </row>
    <row r="7" spans="2:28" ht="15.75" hidden="1">
      <c r="B7" s="46"/>
      <c r="C7" s="64"/>
      <c r="D7" s="65"/>
      <c r="E7" s="65"/>
      <c r="F7" s="65"/>
      <c r="G7" s="65"/>
      <c r="H7" s="65"/>
      <c r="I7" s="65"/>
      <c r="J7" s="65"/>
      <c r="K7" s="66"/>
      <c r="L7" s="64"/>
      <c r="M7" s="65"/>
      <c r="N7" s="65"/>
      <c r="O7" s="65"/>
      <c r="P7" s="65"/>
      <c r="Q7" s="65"/>
      <c r="R7" s="67"/>
      <c r="S7" s="68"/>
      <c r="T7" s="65"/>
      <c r="U7" s="65"/>
      <c r="V7" s="65"/>
      <c r="W7" s="65"/>
      <c r="X7" s="65"/>
      <c r="Y7" s="65"/>
      <c r="Z7" s="65"/>
      <c r="AA7" s="67"/>
      <c r="AB7" s="47"/>
    </row>
    <row r="8" spans="2:28" ht="19.5" customHeight="1">
      <c r="B8" s="46"/>
      <c r="C8" s="64"/>
      <c r="D8" s="65"/>
      <c r="E8" s="65"/>
      <c r="F8" s="65"/>
      <c r="G8" s="65"/>
      <c r="H8" s="65"/>
      <c r="I8" s="65"/>
      <c r="J8" s="65"/>
      <c r="K8" s="66"/>
      <c r="L8" s="64"/>
      <c r="M8" s="65"/>
      <c r="N8" s="65"/>
      <c r="O8" s="65"/>
      <c r="P8" s="65"/>
      <c r="Q8" s="65"/>
      <c r="R8" s="67"/>
      <c r="S8" s="68"/>
      <c r="T8" s="65"/>
      <c r="U8" s="65"/>
      <c r="V8" s="65"/>
      <c r="W8" s="65"/>
      <c r="X8" s="65"/>
      <c r="Y8" s="65"/>
      <c r="Z8" s="65"/>
      <c r="AA8" s="67"/>
      <c r="AB8" s="47"/>
    </row>
    <row r="9" spans="2:28" ht="15.75" hidden="1">
      <c r="B9" s="46"/>
      <c r="C9" s="64"/>
      <c r="D9" s="65"/>
      <c r="E9" s="65"/>
      <c r="F9" s="65"/>
      <c r="G9" s="65"/>
      <c r="H9" s="65"/>
      <c r="I9" s="65"/>
      <c r="J9" s="65"/>
      <c r="K9" s="66"/>
      <c r="L9" s="64"/>
      <c r="M9" s="65"/>
      <c r="N9" s="65"/>
      <c r="O9" s="65"/>
      <c r="P9" s="65"/>
      <c r="Q9" s="65"/>
      <c r="R9" s="67"/>
      <c r="S9" s="68"/>
      <c r="T9" s="65"/>
      <c r="U9" s="65"/>
      <c r="V9" s="65"/>
      <c r="W9" s="65"/>
      <c r="X9" s="65"/>
      <c r="Y9" s="65"/>
      <c r="Z9" s="65"/>
      <c r="AA9" s="67"/>
      <c r="AB9" s="47"/>
    </row>
    <row r="10" spans="2:28" ht="15.75" hidden="1">
      <c r="B10" s="46"/>
      <c r="C10" s="64"/>
      <c r="D10" s="65"/>
      <c r="E10" s="65"/>
      <c r="F10" s="65"/>
      <c r="G10" s="65"/>
      <c r="H10" s="65"/>
      <c r="I10" s="65"/>
      <c r="J10" s="65"/>
      <c r="K10" s="66"/>
      <c r="L10" s="64"/>
      <c r="M10" s="65"/>
      <c r="N10" s="65"/>
      <c r="O10" s="65"/>
      <c r="P10" s="65"/>
      <c r="Q10" s="65"/>
      <c r="R10" s="67"/>
      <c r="S10" s="68"/>
      <c r="T10" s="65"/>
      <c r="U10" s="65"/>
      <c r="V10" s="65"/>
      <c r="W10" s="65"/>
      <c r="X10" s="65"/>
      <c r="Y10" s="65"/>
      <c r="Z10" s="65"/>
      <c r="AA10" s="67"/>
      <c r="AB10" s="47"/>
    </row>
    <row r="11" spans="2:28" ht="15.75" hidden="1">
      <c r="B11" s="46"/>
      <c r="C11" s="64"/>
      <c r="D11" s="65"/>
      <c r="E11" s="65"/>
      <c r="F11" s="65"/>
      <c r="G11" s="65"/>
      <c r="H11" s="65"/>
      <c r="I11" s="65"/>
      <c r="J11" s="65"/>
      <c r="K11" s="66"/>
      <c r="L11" s="64"/>
      <c r="M11" s="65"/>
      <c r="N11" s="65"/>
      <c r="O11" s="65"/>
      <c r="P11" s="65"/>
      <c r="Q11" s="65"/>
      <c r="R11" s="67"/>
      <c r="S11" s="68"/>
      <c r="T11" s="65"/>
      <c r="U11" s="65"/>
      <c r="V11" s="65"/>
      <c r="W11" s="65"/>
      <c r="X11" s="65"/>
      <c r="Y11" s="65"/>
      <c r="Z11" s="65"/>
      <c r="AA11" s="67"/>
      <c r="AB11" s="47"/>
    </row>
    <row r="12" spans="2:28" ht="19.5" customHeight="1" thickBot="1">
      <c r="B12" s="48"/>
      <c r="C12" s="64"/>
      <c r="D12" s="65"/>
      <c r="E12" s="65"/>
      <c r="F12" s="65"/>
      <c r="G12" s="65"/>
      <c r="H12" s="65"/>
      <c r="I12" s="65"/>
      <c r="J12" s="65"/>
      <c r="K12" s="66"/>
      <c r="L12" s="64"/>
      <c r="M12" s="65"/>
      <c r="N12" s="65"/>
      <c r="O12" s="65"/>
      <c r="P12" s="65"/>
      <c r="Q12" s="65"/>
      <c r="R12" s="67"/>
      <c r="S12" s="68"/>
      <c r="T12" s="65"/>
      <c r="U12" s="65"/>
      <c r="V12" s="65"/>
      <c r="W12" s="65"/>
      <c r="X12" s="65"/>
      <c r="Y12" s="65"/>
      <c r="Z12" s="65"/>
      <c r="AA12" s="67"/>
      <c r="AB12" s="49"/>
    </row>
    <row r="13" spans="2:28" ht="16.5" hidden="1" thickBot="1">
      <c r="B13" s="42"/>
      <c r="C13" s="64"/>
      <c r="D13" s="65"/>
      <c r="E13" s="65"/>
      <c r="F13" s="65"/>
      <c r="G13" s="65"/>
      <c r="H13" s="65"/>
      <c r="I13" s="65"/>
      <c r="J13" s="65"/>
      <c r="K13" s="66"/>
      <c r="L13" s="64"/>
      <c r="M13" s="65"/>
      <c r="N13" s="65"/>
      <c r="O13" s="65"/>
      <c r="P13" s="65"/>
      <c r="Q13" s="65"/>
      <c r="R13" s="67"/>
      <c r="S13" s="68"/>
      <c r="T13" s="65"/>
      <c r="U13" s="65"/>
      <c r="V13" s="65"/>
      <c r="W13" s="65"/>
      <c r="X13" s="65"/>
      <c r="Y13" s="65"/>
      <c r="Z13" s="65"/>
      <c r="AA13" s="67"/>
      <c r="AB13" s="50"/>
    </row>
    <row r="14" spans="2:28" ht="16.5" hidden="1" thickBot="1">
      <c r="B14" s="51"/>
      <c r="C14" s="64"/>
      <c r="D14" s="65"/>
      <c r="E14" s="65"/>
      <c r="F14" s="65"/>
      <c r="G14" s="65"/>
      <c r="H14" s="65"/>
      <c r="I14" s="65"/>
      <c r="J14" s="65"/>
      <c r="K14" s="66"/>
      <c r="L14" s="64"/>
      <c r="M14" s="65"/>
      <c r="N14" s="65"/>
      <c r="O14" s="65"/>
      <c r="P14" s="65"/>
      <c r="Q14" s="65"/>
      <c r="R14" s="67"/>
      <c r="S14" s="68"/>
      <c r="T14" s="65"/>
      <c r="U14" s="65"/>
      <c r="V14" s="65"/>
      <c r="W14" s="65"/>
      <c r="X14" s="65"/>
      <c r="Y14" s="65"/>
      <c r="Z14" s="65"/>
      <c r="AA14" s="67"/>
      <c r="AB14" s="52"/>
    </row>
    <row r="15" spans="2:28" ht="16.5" hidden="1" thickBot="1">
      <c r="B15" s="53"/>
      <c r="C15" s="69"/>
      <c r="D15" s="70"/>
      <c r="E15" s="70"/>
      <c r="F15" s="70"/>
      <c r="G15" s="70"/>
      <c r="H15" s="70"/>
      <c r="I15" s="70"/>
      <c r="J15" s="70"/>
      <c r="K15" s="71"/>
      <c r="L15" s="69"/>
      <c r="M15" s="70"/>
      <c r="N15" s="70"/>
      <c r="O15" s="70"/>
      <c r="P15" s="70"/>
      <c r="Q15" s="70"/>
      <c r="R15" s="72"/>
      <c r="S15" s="73"/>
      <c r="T15" s="70"/>
      <c r="U15" s="70"/>
      <c r="V15" s="70"/>
      <c r="W15" s="70"/>
      <c r="X15" s="70"/>
      <c r="Y15" s="70"/>
      <c r="Z15" s="70"/>
      <c r="AA15" s="72"/>
      <c r="AB15" s="54"/>
    </row>
    <row r="16" spans="2:28" ht="19.5" customHeight="1">
      <c r="B16" s="44"/>
      <c r="C16" s="59"/>
      <c r="D16" s="60"/>
      <c r="E16" s="60"/>
      <c r="F16" s="60"/>
      <c r="G16" s="60"/>
      <c r="H16" s="60"/>
      <c r="I16" s="60"/>
      <c r="J16" s="60"/>
      <c r="K16" s="61"/>
      <c r="L16" s="59"/>
      <c r="M16" s="60"/>
      <c r="N16" s="60"/>
      <c r="O16" s="60"/>
      <c r="P16" s="60"/>
      <c r="Q16" s="60"/>
      <c r="R16" s="62"/>
      <c r="S16" s="63"/>
      <c r="T16" s="60"/>
      <c r="U16" s="60"/>
      <c r="V16" s="60"/>
      <c r="W16" s="60"/>
      <c r="X16" s="60"/>
      <c r="Y16" s="60"/>
      <c r="Z16" s="60"/>
      <c r="AA16" s="62"/>
      <c r="AB16" s="45"/>
    </row>
    <row r="17" spans="2:28" ht="15.75" hidden="1">
      <c r="B17" s="46"/>
      <c r="C17" s="64"/>
      <c r="D17" s="65"/>
      <c r="E17" s="65"/>
      <c r="F17" s="65"/>
      <c r="G17" s="65"/>
      <c r="H17" s="65"/>
      <c r="I17" s="65"/>
      <c r="J17" s="65"/>
      <c r="K17" s="66"/>
      <c r="L17" s="64"/>
      <c r="M17" s="65"/>
      <c r="N17" s="65"/>
      <c r="O17" s="65"/>
      <c r="P17" s="65"/>
      <c r="Q17" s="65"/>
      <c r="R17" s="67"/>
      <c r="S17" s="68"/>
      <c r="T17" s="65"/>
      <c r="U17" s="65"/>
      <c r="V17" s="65"/>
      <c r="W17" s="65"/>
      <c r="X17" s="65"/>
      <c r="Y17" s="65"/>
      <c r="Z17" s="65"/>
      <c r="AA17" s="67"/>
      <c r="AB17" s="47"/>
    </row>
    <row r="18" spans="2:28" ht="15.75" hidden="1">
      <c r="B18" s="46"/>
      <c r="C18" s="64"/>
      <c r="D18" s="65"/>
      <c r="E18" s="65"/>
      <c r="F18" s="65"/>
      <c r="G18" s="65"/>
      <c r="H18" s="65"/>
      <c r="I18" s="65"/>
      <c r="J18" s="65"/>
      <c r="K18" s="66"/>
      <c r="L18" s="64"/>
      <c r="M18" s="65"/>
      <c r="N18" s="65"/>
      <c r="O18" s="65"/>
      <c r="P18" s="65"/>
      <c r="Q18" s="65"/>
      <c r="R18" s="67"/>
      <c r="S18" s="68"/>
      <c r="T18" s="65"/>
      <c r="U18" s="65"/>
      <c r="V18" s="65"/>
      <c r="W18" s="65"/>
      <c r="X18" s="65"/>
      <c r="Y18" s="65"/>
      <c r="Z18" s="65"/>
      <c r="AA18" s="67"/>
      <c r="AB18" s="47"/>
    </row>
    <row r="19" spans="2:28" ht="15.75" hidden="1">
      <c r="B19" s="46"/>
      <c r="C19" s="64"/>
      <c r="D19" s="65"/>
      <c r="E19" s="65"/>
      <c r="F19" s="65"/>
      <c r="G19" s="65"/>
      <c r="H19" s="65"/>
      <c r="I19" s="65"/>
      <c r="J19" s="65"/>
      <c r="K19" s="66"/>
      <c r="L19" s="64"/>
      <c r="M19" s="65"/>
      <c r="N19" s="65"/>
      <c r="O19" s="65"/>
      <c r="P19" s="65"/>
      <c r="Q19" s="65"/>
      <c r="R19" s="67"/>
      <c r="S19" s="68"/>
      <c r="T19" s="65"/>
      <c r="U19" s="65"/>
      <c r="V19" s="65"/>
      <c r="W19" s="65"/>
      <c r="X19" s="65"/>
      <c r="Y19" s="65"/>
      <c r="Z19" s="65"/>
      <c r="AA19" s="67"/>
      <c r="AB19" s="47"/>
    </row>
    <row r="20" spans="2:28" ht="19.5" customHeight="1">
      <c r="B20" s="46"/>
      <c r="C20" s="64"/>
      <c r="D20" s="65"/>
      <c r="E20" s="65"/>
      <c r="F20" s="65"/>
      <c r="G20" s="65"/>
      <c r="H20" s="65"/>
      <c r="I20" s="65"/>
      <c r="J20" s="65"/>
      <c r="K20" s="66"/>
      <c r="L20" s="64"/>
      <c r="M20" s="65"/>
      <c r="N20" s="65"/>
      <c r="O20" s="65"/>
      <c r="P20" s="65"/>
      <c r="Q20" s="65"/>
      <c r="R20" s="67"/>
      <c r="S20" s="68"/>
      <c r="T20" s="65"/>
      <c r="U20" s="65"/>
      <c r="V20" s="65"/>
      <c r="W20" s="65"/>
      <c r="X20" s="65"/>
      <c r="Y20" s="65"/>
      <c r="Z20" s="65"/>
      <c r="AA20" s="67"/>
      <c r="AB20" s="47"/>
    </row>
    <row r="21" spans="2:28" ht="15.75" hidden="1">
      <c r="B21" s="46"/>
      <c r="C21" s="64"/>
      <c r="D21" s="65"/>
      <c r="E21" s="65"/>
      <c r="F21" s="65"/>
      <c r="G21" s="65"/>
      <c r="H21" s="65"/>
      <c r="I21" s="65"/>
      <c r="J21" s="65"/>
      <c r="K21" s="66"/>
      <c r="L21" s="64"/>
      <c r="M21" s="65"/>
      <c r="N21" s="65"/>
      <c r="O21" s="65"/>
      <c r="P21" s="65"/>
      <c r="Q21" s="65"/>
      <c r="R21" s="67"/>
      <c r="S21" s="68"/>
      <c r="T21" s="65"/>
      <c r="U21" s="65"/>
      <c r="V21" s="65"/>
      <c r="W21" s="65"/>
      <c r="X21" s="65"/>
      <c r="Y21" s="65"/>
      <c r="Z21" s="65"/>
      <c r="AA21" s="67"/>
      <c r="AB21" s="47"/>
    </row>
    <row r="22" spans="2:28" ht="15.75" hidden="1">
      <c r="B22" s="46"/>
      <c r="C22" s="64"/>
      <c r="D22" s="65"/>
      <c r="E22" s="65"/>
      <c r="F22" s="65"/>
      <c r="G22" s="65"/>
      <c r="H22" s="65"/>
      <c r="I22" s="65"/>
      <c r="J22" s="65"/>
      <c r="K22" s="66"/>
      <c r="L22" s="64"/>
      <c r="M22" s="65"/>
      <c r="N22" s="65"/>
      <c r="O22" s="65"/>
      <c r="P22" s="65"/>
      <c r="Q22" s="65"/>
      <c r="R22" s="67"/>
      <c r="S22" s="68"/>
      <c r="T22" s="65"/>
      <c r="U22" s="65"/>
      <c r="V22" s="65"/>
      <c r="W22" s="65"/>
      <c r="X22" s="65"/>
      <c r="Y22" s="65"/>
      <c r="Z22" s="65"/>
      <c r="AA22" s="67"/>
      <c r="AB22" s="47"/>
    </row>
    <row r="23" spans="2:28" ht="15.75" hidden="1">
      <c r="B23" s="46"/>
      <c r="C23" s="64"/>
      <c r="D23" s="65"/>
      <c r="E23" s="65"/>
      <c r="F23" s="65"/>
      <c r="G23" s="65"/>
      <c r="H23" s="65"/>
      <c r="I23" s="65"/>
      <c r="J23" s="65"/>
      <c r="K23" s="66"/>
      <c r="L23" s="64"/>
      <c r="M23" s="65"/>
      <c r="N23" s="65"/>
      <c r="O23" s="65"/>
      <c r="P23" s="65"/>
      <c r="Q23" s="65"/>
      <c r="R23" s="67"/>
      <c r="S23" s="68"/>
      <c r="T23" s="65"/>
      <c r="U23" s="65"/>
      <c r="V23" s="65"/>
      <c r="W23" s="65"/>
      <c r="X23" s="65"/>
      <c r="Y23" s="65"/>
      <c r="Z23" s="65"/>
      <c r="AA23" s="67"/>
      <c r="AB23" s="47"/>
    </row>
    <row r="24" spans="2:28" ht="19.5" customHeight="1" thickBot="1">
      <c r="B24" s="48"/>
      <c r="C24" s="74"/>
      <c r="D24" s="75"/>
      <c r="E24" s="75"/>
      <c r="F24" s="75"/>
      <c r="G24" s="75"/>
      <c r="H24" s="75"/>
      <c r="I24" s="75"/>
      <c r="J24" s="75"/>
      <c r="K24" s="76"/>
      <c r="L24" s="74"/>
      <c r="M24" s="75"/>
      <c r="N24" s="75"/>
      <c r="O24" s="75"/>
      <c r="P24" s="75"/>
      <c r="Q24" s="75"/>
      <c r="R24" s="77"/>
      <c r="S24" s="78"/>
      <c r="T24" s="75"/>
      <c r="U24" s="75"/>
      <c r="V24" s="75"/>
      <c r="W24" s="75"/>
      <c r="X24" s="75"/>
      <c r="Y24" s="75"/>
      <c r="Z24" s="75"/>
      <c r="AA24" s="77"/>
      <c r="AB24" s="49"/>
    </row>
    <row r="25" spans="2:28" ht="16.5" hidden="1" thickBot="1">
      <c r="B25" s="42"/>
      <c r="C25" s="79"/>
      <c r="D25" s="80"/>
      <c r="E25" s="80"/>
      <c r="F25" s="80"/>
      <c r="G25" s="80"/>
      <c r="H25" s="80"/>
      <c r="I25" s="80"/>
      <c r="J25" s="80"/>
      <c r="K25" s="81"/>
      <c r="L25" s="79"/>
      <c r="M25" s="80"/>
      <c r="N25" s="80"/>
      <c r="O25" s="80"/>
      <c r="P25" s="80"/>
      <c r="Q25" s="80"/>
      <c r="R25" s="82"/>
      <c r="S25" s="83"/>
      <c r="T25" s="80"/>
      <c r="U25" s="80"/>
      <c r="V25" s="80"/>
      <c r="W25" s="80"/>
      <c r="X25" s="80"/>
      <c r="Y25" s="80"/>
      <c r="Z25" s="80"/>
      <c r="AA25" s="82"/>
      <c r="AB25" s="50"/>
    </row>
    <row r="26" spans="2:28" ht="16.5" hidden="1" thickBot="1">
      <c r="B26" s="51"/>
      <c r="C26" s="64"/>
      <c r="D26" s="65"/>
      <c r="E26" s="65"/>
      <c r="F26" s="65"/>
      <c r="G26" s="65"/>
      <c r="H26" s="65"/>
      <c r="I26" s="65"/>
      <c r="J26" s="65"/>
      <c r="K26" s="66"/>
      <c r="L26" s="64"/>
      <c r="M26" s="65"/>
      <c r="N26" s="65"/>
      <c r="O26" s="65"/>
      <c r="P26" s="65"/>
      <c r="Q26" s="65"/>
      <c r="R26" s="67"/>
      <c r="S26" s="68"/>
      <c r="T26" s="65"/>
      <c r="U26" s="65"/>
      <c r="V26" s="65"/>
      <c r="W26" s="65"/>
      <c r="X26" s="65"/>
      <c r="Y26" s="65"/>
      <c r="Z26" s="65"/>
      <c r="AA26" s="67"/>
      <c r="AB26" s="52"/>
    </row>
    <row r="27" spans="2:28" ht="16.5" hidden="1" thickBot="1">
      <c r="B27" s="53"/>
      <c r="C27" s="64"/>
      <c r="D27" s="65"/>
      <c r="E27" s="65"/>
      <c r="F27" s="65"/>
      <c r="G27" s="65"/>
      <c r="H27" s="65"/>
      <c r="I27" s="65"/>
      <c r="J27" s="65"/>
      <c r="K27" s="66"/>
      <c r="L27" s="64"/>
      <c r="M27" s="65"/>
      <c r="N27" s="65"/>
      <c r="O27" s="65"/>
      <c r="P27" s="65"/>
      <c r="Q27" s="65"/>
      <c r="R27" s="67"/>
      <c r="S27" s="68"/>
      <c r="T27" s="65"/>
      <c r="U27" s="65"/>
      <c r="V27" s="65"/>
      <c r="W27" s="65"/>
      <c r="X27" s="65"/>
      <c r="Y27" s="65"/>
      <c r="Z27" s="65"/>
      <c r="AA27" s="67"/>
      <c r="AB27" s="54"/>
    </row>
    <row r="28" spans="2:28" ht="19.5" customHeight="1">
      <c r="B28" s="44"/>
      <c r="C28" s="64"/>
      <c r="D28" s="65"/>
      <c r="E28" s="65"/>
      <c r="F28" s="65"/>
      <c r="G28" s="65"/>
      <c r="H28" s="65"/>
      <c r="I28" s="65"/>
      <c r="J28" s="65"/>
      <c r="K28" s="66"/>
      <c r="L28" s="64"/>
      <c r="M28" s="65"/>
      <c r="N28" s="65"/>
      <c r="O28" s="65"/>
      <c r="P28" s="65"/>
      <c r="Q28" s="65"/>
      <c r="R28" s="67"/>
      <c r="S28" s="68"/>
      <c r="T28" s="65"/>
      <c r="U28" s="65"/>
      <c r="V28" s="65"/>
      <c r="W28" s="65"/>
      <c r="X28" s="65"/>
      <c r="Y28" s="65"/>
      <c r="Z28" s="65"/>
      <c r="AA28" s="67"/>
      <c r="AB28" s="45"/>
    </row>
    <row r="29" spans="2:28" ht="15.75" hidden="1">
      <c r="B29" s="46"/>
      <c r="C29" s="64"/>
      <c r="D29" s="65"/>
      <c r="E29" s="65"/>
      <c r="F29" s="65"/>
      <c r="G29" s="65"/>
      <c r="H29" s="65"/>
      <c r="I29" s="65"/>
      <c r="J29" s="65"/>
      <c r="K29" s="66"/>
      <c r="L29" s="64"/>
      <c r="M29" s="65"/>
      <c r="N29" s="65"/>
      <c r="O29" s="65"/>
      <c r="P29" s="65"/>
      <c r="Q29" s="65"/>
      <c r="R29" s="67"/>
      <c r="S29" s="68"/>
      <c r="T29" s="65"/>
      <c r="U29" s="65"/>
      <c r="V29" s="65"/>
      <c r="W29" s="65"/>
      <c r="X29" s="65"/>
      <c r="Y29" s="65"/>
      <c r="Z29" s="65"/>
      <c r="AA29" s="67"/>
      <c r="AB29" s="47"/>
    </row>
    <row r="30" spans="2:28" ht="15.75" hidden="1">
      <c r="B30" s="46"/>
      <c r="C30" s="64"/>
      <c r="D30" s="65"/>
      <c r="E30" s="65"/>
      <c r="F30" s="65"/>
      <c r="G30" s="65"/>
      <c r="H30" s="65"/>
      <c r="I30" s="65"/>
      <c r="J30" s="65"/>
      <c r="K30" s="66"/>
      <c r="L30" s="64"/>
      <c r="M30" s="65"/>
      <c r="N30" s="65"/>
      <c r="O30" s="65"/>
      <c r="P30" s="65"/>
      <c r="Q30" s="65"/>
      <c r="R30" s="67"/>
      <c r="S30" s="68"/>
      <c r="T30" s="65"/>
      <c r="U30" s="65"/>
      <c r="V30" s="65"/>
      <c r="W30" s="65"/>
      <c r="X30" s="65"/>
      <c r="Y30" s="65"/>
      <c r="Z30" s="65"/>
      <c r="AA30" s="67"/>
      <c r="AB30" s="47"/>
    </row>
    <row r="31" spans="2:28" ht="15.75" hidden="1">
      <c r="B31" s="46"/>
      <c r="C31" s="64"/>
      <c r="D31" s="65"/>
      <c r="E31" s="65"/>
      <c r="F31" s="65"/>
      <c r="G31" s="65"/>
      <c r="H31" s="65"/>
      <c r="I31" s="65"/>
      <c r="J31" s="65"/>
      <c r="K31" s="66"/>
      <c r="L31" s="64"/>
      <c r="M31" s="65"/>
      <c r="N31" s="65"/>
      <c r="O31" s="65"/>
      <c r="P31" s="65"/>
      <c r="Q31" s="65"/>
      <c r="R31" s="67"/>
      <c r="S31" s="68"/>
      <c r="T31" s="65"/>
      <c r="U31" s="65"/>
      <c r="V31" s="65"/>
      <c r="W31" s="65"/>
      <c r="X31" s="65"/>
      <c r="Y31" s="65"/>
      <c r="Z31" s="65"/>
      <c r="AA31" s="67"/>
      <c r="AB31" s="47"/>
    </row>
    <row r="32" spans="2:28" ht="19.5" customHeight="1">
      <c r="B32" s="46"/>
      <c r="C32" s="64"/>
      <c r="D32" s="65"/>
      <c r="E32" s="65"/>
      <c r="F32" s="65"/>
      <c r="G32" s="65"/>
      <c r="H32" s="65"/>
      <c r="I32" s="65"/>
      <c r="J32" s="65"/>
      <c r="K32" s="66"/>
      <c r="L32" s="64"/>
      <c r="M32" s="65"/>
      <c r="N32" s="65"/>
      <c r="O32" s="65"/>
      <c r="P32" s="65"/>
      <c r="Q32" s="65"/>
      <c r="R32" s="67"/>
      <c r="S32" s="68"/>
      <c r="T32" s="65"/>
      <c r="U32" s="65"/>
      <c r="V32" s="65"/>
      <c r="W32" s="65"/>
      <c r="X32" s="65"/>
      <c r="Y32" s="65"/>
      <c r="Z32" s="65"/>
      <c r="AA32" s="67"/>
      <c r="AB32" s="47"/>
    </row>
    <row r="33" spans="2:28" ht="15.75" hidden="1">
      <c r="B33" s="46"/>
      <c r="C33" s="64"/>
      <c r="D33" s="65"/>
      <c r="E33" s="65"/>
      <c r="F33" s="65"/>
      <c r="G33" s="65"/>
      <c r="H33" s="65"/>
      <c r="I33" s="65"/>
      <c r="J33" s="65"/>
      <c r="K33" s="66"/>
      <c r="L33" s="64"/>
      <c r="M33" s="65"/>
      <c r="N33" s="65"/>
      <c r="O33" s="65"/>
      <c r="P33" s="65"/>
      <c r="Q33" s="65"/>
      <c r="R33" s="67"/>
      <c r="S33" s="68"/>
      <c r="T33" s="65"/>
      <c r="U33" s="65"/>
      <c r="V33" s="65"/>
      <c r="W33" s="65"/>
      <c r="X33" s="65"/>
      <c r="Y33" s="65"/>
      <c r="Z33" s="65"/>
      <c r="AA33" s="67"/>
      <c r="AB33" s="47"/>
    </row>
    <row r="34" spans="2:28" ht="15.75" hidden="1">
      <c r="B34" s="46"/>
      <c r="C34" s="64"/>
      <c r="D34" s="65"/>
      <c r="E34" s="65"/>
      <c r="F34" s="65"/>
      <c r="G34" s="65"/>
      <c r="H34" s="65"/>
      <c r="I34" s="65"/>
      <c r="J34" s="65"/>
      <c r="K34" s="66"/>
      <c r="L34" s="64"/>
      <c r="M34" s="65"/>
      <c r="N34" s="65"/>
      <c r="O34" s="65"/>
      <c r="P34" s="65"/>
      <c r="Q34" s="65"/>
      <c r="R34" s="67"/>
      <c r="S34" s="68"/>
      <c r="T34" s="65"/>
      <c r="U34" s="65"/>
      <c r="V34" s="65"/>
      <c r="W34" s="65"/>
      <c r="X34" s="65"/>
      <c r="Y34" s="65"/>
      <c r="Z34" s="65"/>
      <c r="AA34" s="67"/>
      <c r="AB34" s="47"/>
    </row>
    <row r="35" spans="2:28" ht="15.75" hidden="1">
      <c r="B35" s="46"/>
      <c r="C35" s="64"/>
      <c r="D35" s="65"/>
      <c r="E35" s="65"/>
      <c r="F35" s="65"/>
      <c r="G35" s="65"/>
      <c r="H35" s="65"/>
      <c r="I35" s="65"/>
      <c r="J35" s="65"/>
      <c r="K35" s="66"/>
      <c r="L35" s="64"/>
      <c r="M35" s="65"/>
      <c r="N35" s="65"/>
      <c r="O35" s="65"/>
      <c r="P35" s="65"/>
      <c r="Q35" s="65"/>
      <c r="R35" s="67"/>
      <c r="S35" s="68"/>
      <c r="T35" s="65"/>
      <c r="U35" s="65"/>
      <c r="V35" s="65"/>
      <c r="W35" s="65"/>
      <c r="X35" s="65"/>
      <c r="Y35" s="65"/>
      <c r="Z35" s="65"/>
      <c r="AA35" s="67"/>
      <c r="AB35" s="47"/>
    </row>
    <row r="36" spans="2:28" ht="19.5" customHeight="1" thickBot="1">
      <c r="B36" s="48"/>
      <c r="C36" s="74"/>
      <c r="D36" s="75"/>
      <c r="E36" s="75"/>
      <c r="F36" s="75"/>
      <c r="G36" s="75"/>
      <c r="H36" s="75"/>
      <c r="I36" s="75"/>
      <c r="J36" s="75"/>
      <c r="K36" s="76"/>
      <c r="L36" s="74"/>
      <c r="M36" s="75"/>
      <c r="N36" s="75"/>
      <c r="O36" s="75"/>
      <c r="P36" s="75"/>
      <c r="Q36" s="75"/>
      <c r="R36" s="77"/>
      <c r="S36" s="78"/>
      <c r="T36" s="75"/>
      <c r="U36" s="75"/>
      <c r="V36" s="75"/>
      <c r="W36" s="75"/>
      <c r="X36" s="75"/>
      <c r="Y36" s="75"/>
      <c r="Z36" s="75"/>
      <c r="AA36" s="77"/>
      <c r="AB36" s="49"/>
    </row>
    <row r="37" spans="2:28" ht="13.5" hidden="1" thickBot="1">
      <c r="B37" s="43"/>
      <c r="C37" s="55"/>
      <c r="D37" s="56"/>
      <c r="E37" s="56"/>
      <c r="F37" s="56"/>
      <c r="G37" s="56"/>
      <c r="H37" s="56"/>
      <c r="I37" s="57"/>
      <c r="J37" s="53"/>
      <c r="K37" s="58"/>
      <c r="L37" s="55"/>
      <c r="M37" s="56"/>
      <c r="N37" s="56"/>
      <c r="O37" s="56"/>
      <c r="P37" s="56"/>
      <c r="Q37" s="56"/>
      <c r="R37" s="57"/>
      <c r="S37" s="53"/>
      <c r="T37" s="58"/>
      <c r="U37" s="55"/>
      <c r="V37" s="56"/>
      <c r="W37" s="56"/>
      <c r="X37" s="56"/>
      <c r="Y37" s="56"/>
      <c r="Z37" s="56"/>
      <c r="AA37" s="57"/>
      <c r="AB37" s="43"/>
    </row>
    <row r="38" ht="12.75"/>
    <row r="39" spans="3:32" s="84" customFormat="1" ht="15">
      <c r="C39" s="85" t="s">
        <v>3</v>
      </c>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row>
    <row r="40" spans="3:32" s="84" customFormat="1" ht="15">
      <c r="C40" s="86">
        <v>1</v>
      </c>
      <c r="D40" s="86"/>
      <c r="E40" s="86"/>
      <c r="F40" s="85" t="s">
        <v>4</v>
      </c>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row>
    <row r="41" spans="3:32" s="84" customFormat="1" ht="15">
      <c r="C41" s="86">
        <v>2</v>
      </c>
      <c r="D41" s="86"/>
      <c r="E41" s="86"/>
      <c r="F41" s="85" t="s">
        <v>5</v>
      </c>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row>
  </sheetData>
  <sheetProtection sheet="1" selectLockedCells="1"/>
  <printOptions/>
  <pageMargins left="0.7480314960629921" right="0.7480314960629921" top="0.984251968503937" bottom="0.984251968503937" header="0.5118110236220472" footer="0.5118110236220472"/>
  <pageSetup fitToHeight="1" fitToWidth="1" horizontalDpi="600" verticalDpi="600" orientation="portrait" paperSize="9" r:id="rId2"/>
  <headerFooter alignWithMargins="0">
    <oddHeader>&amp;LSherlox Limited&amp;RCall us today  - 07785 243070</oddHeader>
    <oddFooter>&amp;LSmart spreadsheet solutions&amp;C(and we do databases as well)&amp;RPage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C46"/>
  <sheetViews>
    <sheetView showZeros="0" zoomScalePageLayoutView="0" workbookViewId="0" topLeftCell="A1">
      <selection activeCell="C4" sqref="C4"/>
    </sheetView>
  </sheetViews>
  <sheetFormatPr defaultColWidth="9.140625" defaultRowHeight="13.5"/>
  <cols>
    <col min="2" max="28" width="3.7109375" style="0" customWidth="1"/>
  </cols>
  <sheetData>
    <row r="1" spans="1:29" s="113" customFormat="1" ht="15.75" thickBot="1">
      <c r="A1" s="110"/>
      <c r="B1" s="111"/>
      <c r="C1" s="110"/>
      <c r="D1" s="110"/>
      <c r="E1" s="110"/>
      <c r="F1" s="110"/>
      <c r="G1" s="110"/>
      <c r="H1" s="110"/>
      <c r="I1" s="110"/>
      <c r="J1" s="110"/>
      <c r="K1" s="110"/>
      <c r="L1" s="110"/>
      <c r="M1" s="110"/>
      <c r="N1" s="110"/>
      <c r="O1" s="112" t="s">
        <v>21</v>
      </c>
      <c r="P1" s="110"/>
      <c r="Q1" s="110"/>
      <c r="R1" s="110"/>
      <c r="S1" s="110"/>
      <c r="T1" s="110"/>
      <c r="U1" s="110"/>
      <c r="V1" s="110"/>
      <c r="W1" s="110"/>
      <c r="X1" s="110"/>
      <c r="Y1" s="110"/>
      <c r="Z1" s="110"/>
      <c r="AA1" s="110"/>
      <c r="AB1" s="110"/>
      <c r="AC1" s="110"/>
    </row>
    <row r="2" spans="1:29" ht="14.25" thickTop="1">
      <c r="A2" s="109"/>
      <c r="B2" s="16"/>
      <c r="C2" s="17" t="str">
        <f>Background!F26</f>
        <v>1 2 3 4 5 6 7 8 9 </v>
      </c>
      <c r="D2" s="156"/>
      <c r="E2" s="18"/>
      <c r="F2" s="17" t="str">
        <f>Background!G26</f>
        <v>1 2 3 4 5 6 7 8 9 </v>
      </c>
      <c r="G2" s="166"/>
      <c r="H2" s="159"/>
      <c r="I2" s="17" t="str">
        <f>Background!H26</f>
        <v>1 2 3 4 5 6 7 8 9 </v>
      </c>
      <c r="J2" s="156"/>
      <c r="K2" s="16"/>
      <c r="L2" s="17" t="str">
        <f>Background!I26</f>
        <v>1 2 3 4 5 6 7 8 9 </v>
      </c>
      <c r="M2" s="156"/>
      <c r="N2" s="18"/>
      <c r="O2" s="17" t="str">
        <f>Background!J26</f>
        <v>1 2 3 4 5 6 7 8 9 </v>
      </c>
      <c r="P2" s="166"/>
      <c r="Q2" s="159"/>
      <c r="R2" s="17" t="str">
        <f>Background!K26</f>
        <v>1 2 3 4 5 6 7 8 9 </v>
      </c>
      <c r="S2" s="19"/>
      <c r="T2" s="159"/>
      <c r="U2" s="17" t="str">
        <f>Background!L26</f>
        <v>1 2 3 4 5 6 7 8 9 </v>
      </c>
      <c r="V2" s="156"/>
      <c r="W2" s="18"/>
      <c r="X2" s="17" t="str">
        <f>Background!M26</f>
        <v>1 2 3 4 5 6 7 8 9 </v>
      </c>
      <c r="Y2" s="166"/>
      <c r="Z2" s="159"/>
      <c r="AA2" s="17" t="str">
        <f>Background!N26</f>
        <v>1 2 3 4 5 6 7 8 9 </v>
      </c>
      <c r="AB2" s="19"/>
      <c r="AC2" s="87"/>
    </row>
    <row r="3" spans="1:29" s="4" customFormat="1" ht="14.25">
      <c r="A3" s="88"/>
      <c r="B3" s="20"/>
      <c r="C3" s="3">
        <f>IF(OR(ISERROR(SEARCH($R$41,C2)&gt;0),C4&gt;0),0,$R$41&amp;" ?")</f>
        <v>0</v>
      </c>
      <c r="D3" s="3"/>
      <c r="E3" s="11"/>
      <c r="F3" s="3">
        <f>IF(OR(ISERROR(SEARCH($R$41,F2)&gt;0),F4&gt;0),0,$R$41&amp;" ?")</f>
        <v>0</v>
      </c>
      <c r="G3" s="12"/>
      <c r="H3" s="3"/>
      <c r="I3" s="3">
        <f>IF(OR(ISERROR(SEARCH($R$41,I2)&gt;0),I4&gt;0),0,$R$41&amp;" ?")</f>
        <v>0</v>
      </c>
      <c r="J3" s="3"/>
      <c r="K3" s="20"/>
      <c r="L3" s="3">
        <f>IF(OR(ISERROR(SEARCH($R$41,L2)&gt;0),L4&gt;0),0,$R$41&amp;" ?")</f>
        <v>0</v>
      </c>
      <c r="M3" s="3"/>
      <c r="N3" s="11"/>
      <c r="O3" s="3">
        <f>IF(OR(ISERROR(SEARCH($R$41,O2)&gt;0),O4&gt;0),0,$R$41&amp;" ?")</f>
        <v>0</v>
      </c>
      <c r="P3" s="12"/>
      <c r="Q3" s="3"/>
      <c r="R3" s="3">
        <f>IF(OR(ISERROR(SEARCH($R$41,R2)&gt;0),R4&gt;0),0,$R$41&amp;" ?")</f>
        <v>0</v>
      </c>
      <c r="S3" s="21"/>
      <c r="T3" s="3"/>
      <c r="U3" s="3">
        <f>IF(OR(ISERROR(SEARCH($R$41,U2)&gt;0),U4&gt;0),0,$R$41&amp;" ?")</f>
        <v>0</v>
      </c>
      <c r="V3" s="3"/>
      <c r="W3" s="11"/>
      <c r="X3" s="3">
        <f>IF(OR(ISERROR(SEARCH($R$41,X2)&gt;0),X4&gt;0),0,$R$41&amp;" ?")</f>
        <v>0</v>
      </c>
      <c r="Y3" s="12"/>
      <c r="Z3" s="3"/>
      <c r="AA3" s="3">
        <f>IF(OR(ISERROR(SEARCH($R$41,AA2)&gt;0),AA4&gt;0),0,$R$41&amp;" ?")</f>
        <v>0</v>
      </c>
      <c r="AB3" s="21"/>
      <c r="AC3" s="88"/>
    </row>
    <row r="4" spans="1:29" s="2" customFormat="1" ht="15.75">
      <c r="A4" s="89"/>
      <c r="B4" s="20"/>
      <c r="C4" s="9">
        <f>'Entry Sheet'!C4</f>
        <v>0</v>
      </c>
      <c r="D4" s="1"/>
      <c r="E4" s="11"/>
      <c r="F4" s="9">
        <f>'Entry Sheet'!F4</f>
        <v>0</v>
      </c>
      <c r="G4" s="13"/>
      <c r="H4" s="160"/>
      <c r="I4" s="9">
        <f>'Entry Sheet'!I4</f>
        <v>0</v>
      </c>
      <c r="J4" s="1"/>
      <c r="K4" s="20"/>
      <c r="L4" s="9">
        <f>'Entry Sheet'!L4</f>
        <v>0</v>
      </c>
      <c r="M4" s="1"/>
      <c r="N4" s="11"/>
      <c r="O4" s="9">
        <f>'Entry Sheet'!O4</f>
        <v>0</v>
      </c>
      <c r="P4" s="13"/>
      <c r="Q4" s="160"/>
      <c r="R4" s="9">
        <f>'Entry Sheet'!R4</f>
        <v>0</v>
      </c>
      <c r="S4" s="22"/>
      <c r="T4" s="3"/>
      <c r="U4" s="9">
        <f>'Entry Sheet'!U4</f>
        <v>0</v>
      </c>
      <c r="V4" s="1"/>
      <c r="W4" s="11"/>
      <c r="X4" s="9">
        <f>'Entry Sheet'!X4</f>
        <v>0</v>
      </c>
      <c r="Y4" s="13"/>
      <c r="Z4" s="160"/>
      <c r="AA4" s="9">
        <f>'Entry Sheet'!AA4</f>
        <v>0</v>
      </c>
      <c r="AB4" s="22"/>
      <c r="AC4" s="89"/>
    </row>
    <row r="5" spans="1:29" ht="15">
      <c r="A5" s="87"/>
      <c r="B5" s="167">
        <f>'Entry Sheet'!C4</f>
        <v>0</v>
      </c>
      <c r="C5" s="168"/>
      <c r="D5" s="10"/>
      <c r="E5" s="169">
        <f>'Entry Sheet'!F4</f>
        <v>0</v>
      </c>
      <c r="F5" s="168"/>
      <c r="G5" s="170"/>
      <c r="H5" s="171">
        <f>'Entry Sheet'!I4</f>
        <v>0</v>
      </c>
      <c r="I5" s="168"/>
      <c r="J5" s="10"/>
      <c r="K5" s="167">
        <f>'Entry Sheet'!L4</f>
        <v>0</v>
      </c>
      <c r="L5" s="168"/>
      <c r="M5" s="10"/>
      <c r="N5" s="169">
        <f>'Entry Sheet'!O4</f>
        <v>0</v>
      </c>
      <c r="O5" s="168"/>
      <c r="P5" s="170"/>
      <c r="Q5" s="171">
        <f>'Entry Sheet'!R4</f>
        <v>0</v>
      </c>
      <c r="R5" s="168"/>
      <c r="S5" s="172"/>
      <c r="T5" s="171">
        <f>'Entry Sheet'!U4</f>
        <v>0</v>
      </c>
      <c r="U5" s="168"/>
      <c r="V5" s="10"/>
      <c r="W5" s="169">
        <f>'Entry Sheet'!X4</f>
        <v>0</v>
      </c>
      <c r="X5" s="168"/>
      <c r="Y5" s="170"/>
      <c r="Z5" s="171">
        <f>'Entry Sheet'!AA4</f>
        <v>0</v>
      </c>
      <c r="AA5" s="168"/>
      <c r="AB5" s="172"/>
      <c r="AC5" s="87"/>
    </row>
    <row r="6" spans="1:29" ht="13.5">
      <c r="A6" s="109"/>
      <c r="B6" s="177"/>
      <c r="C6" s="164" t="str">
        <f>Background!F30</f>
        <v>1 2 3 4 5 6 7 8 9 </v>
      </c>
      <c r="D6" s="175"/>
      <c r="E6" s="163"/>
      <c r="F6" s="164" t="str">
        <f>Background!G30</f>
        <v>1 2 3 4 5 6 7 8 9 </v>
      </c>
      <c r="G6" s="165"/>
      <c r="H6" s="176"/>
      <c r="I6" s="164" t="str">
        <f>Background!H30</f>
        <v>1 2 3 4 5 6 7 8 9 </v>
      </c>
      <c r="J6" s="175"/>
      <c r="K6" s="177"/>
      <c r="L6" s="164" t="str">
        <f>Background!I30</f>
        <v>1 2 3 4 5 6 7 8 9 </v>
      </c>
      <c r="M6" s="175"/>
      <c r="N6" s="163"/>
      <c r="O6" s="164" t="str">
        <f>Background!J30</f>
        <v>1 2 3 4 5 6 7 8 9 </v>
      </c>
      <c r="P6" s="165"/>
      <c r="Q6" s="176"/>
      <c r="R6" s="164" t="str">
        <f>Background!K30</f>
        <v>1 2 3 4 5 6 7 8 9 </v>
      </c>
      <c r="S6" s="180"/>
      <c r="T6" s="176"/>
      <c r="U6" s="164" t="str">
        <f>Background!L30</f>
        <v>1 2 3 4 5 6 7 8 9 </v>
      </c>
      <c r="V6" s="175"/>
      <c r="W6" s="163"/>
      <c r="X6" s="164" t="str">
        <f>Background!M30</f>
        <v>1 2 3 4 5 6 7 8 9 </v>
      </c>
      <c r="Y6" s="165"/>
      <c r="Z6" s="176"/>
      <c r="AA6" s="164" t="str">
        <f>Background!N30</f>
        <v>1 2 3 4 5 6 7 8 9 </v>
      </c>
      <c r="AB6" s="180"/>
      <c r="AC6" s="87"/>
    </row>
    <row r="7" spans="1:29" s="4" customFormat="1" ht="14.25">
      <c r="A7" s="88"/>
      <c r="B7" s="20"/>
      <c r="C7" s="3">
        <f>IF(OR(ISERROR(SEARCH($R$41,C6)&gt;0),C8&gt;0),0,$R$41&amp;" ?")</f>
        <v>0</v>
      </c>
      <c r="D7" s="3"/>
      <c r="E7" s="11"/>
      <c r="F7" s="3">
        <f>IF(OR(ISERROR(SEARCH($R$41,F6)&gt;0),F8&gt;0),0,$R$41&amp;" ?")</f>
        <v>0</v>
      </c>
      <c r="G7" s="12"/>
      <c r="H7" s="160"/>
      <c r="I7" s="3">
        <f>IF(OR(ISERROR(SEARCH($R$41,I6)&gt;0),I8&gt;0),0,$R$41&amp;" ?")</f>
        <v>0</v>
      </c>
      <c r="J7" s="3"/>
      <c r="K7" s="20"/>
      <c r="L7" s="3">
        <f>IF(OR(ISERROR(SEARCH($R$41,L6)&gt;0),L8&gt;0),0,$R$41&amp;" ?")</f>
        <v>0</v>
      </c>
      <c r="M7" s="3"/>
      <c r="N7" s="11"/>
      <c r="O7" s="3">
        <f>IF(OR(ISERROR(SEARCH($R$41,O6)&gt;0),O8&gt;0),0,$R$41&amp;" ?")</f>
        <v>0</v>
      </c>
      <c r="P7" s="12"/>
      <c r="Q7" s="3"/>
      <c r="R7" s="3">
        <f>IF(OR(ISERROR(SEARCH($R$41,R6)&gt;0),R8&gt;0),0,$R$41&amp;" ?")</f>
        <v>0</v>
      </c>
      <c r="S7" s="21"/>
      <c r="T7" s="3"/>
      <c r="U7" s="3">
        <f>IF(OR(ISERROR(SEARCH($R$41,U6)&gt;0),U8&gt;0),0,$R$41&amp;" ?")</f>
        <v>0</v>
      </c>
      <c r="V7" s="3"/>
      <c r="W7" s="11"/>
      <c r="X7" s="3">
        <f>IF(OR(ISERROR(SEARCH($R$41,X6)&gt;0),X8&gt;0),0,$R$41&amp;" ?")</f>
        <v>0</v>
      </c>
      <c r="Y7" s="12"/>
      <c r="Z7" s="3"/>
      <c r="AA7" s="3">
        <f>IF(OR(ISERROR(SEARCH($R$41,AA6)&gt;0),AA8&gt;0),0,$R$41&amp;" ?")</f>
        <v>0</v>
      </c>
      <c r="AB7" s="21"/>
      <c r="AC7" s="88"/>
    </row>
    <row r="8" spans="1:29" s="2" customFormat="1" ht="15.75">
      <c r="A8" s="89"/>
      <c r="B8" s="20"/>
      <c r="C8" s="9">
        <f>'Entry Sheet'!C8</f>
        <v>0</v>
      </c>
      <c r="D8" s="1"/>
      <c r="E8" s="11"/>
      <c r="F8" s="9">
        <f>'Entry Sheet'!F8</f>
        <v>0</v>
      </c>
      <c r="G8" s="13"/>
      <c r="H8" s="160"/>
      <c r="I8" s="9">
        <f>'Entry Sheet'!I8</f>
        <v>0</v>
      </c>
      <c r="J8" s="1"/>
      <c r="K8" s="20"/>
      <c r="L8" s="9">
        <f>'Entry Sheet'!L8</f>
        <v>0</v>
      </c>
      <c r="M8" s="1"/>
      <c r="N8" s="11"/>
      <c r="O8" s="9">
        <f>'Entry Sheet'!O8</f>
        <v>0</v>
      </c>
      <c r="P8" s="13"/>
      <c r="Q8" s="160"/>
      <c r="R8" s="9">
        <f>'Entry Sheet'!R8</f>
        <v>0</v>
      </c>
      <c r="S8" s="22"/>
      <c r="T8" s="3"/>
      <c r="U8" s="9">
        <f>'Entry Sheet'!U8</f>
        <v>0</v>
      </c>
      <c r="V8" s="1"/>
      <c r="W8" s="11"/>
      <c r="X8" s="9">
        <f>'Entry Sheet'!X8</f>
        <v>0</v>
      </c>
      <c r="Y8" s="13"/>
      <c r="Z8" s="160"/>
      <c r="AA8" s="9">
        <f>'Entry Sheet'!AA8</f>
        <v>0</v>
      </c>
      <c r="AB8" s="22"/>
      <c r="AC8" s="89"/>
    </row>
    <row r="9" spans="1:29" ht="15">
      <c r="A9" s="87"/>
      <c r="B9" s="121">
        <f>'Entry Sheet'!C8</f>
        <v>0</v>
      </c>
      <c r="C9" s="14"/>
      <c r="D9" s="118"/>
      <c r="E9" s="123">
        <f>'Entry Sheet'!F8</f>
        <v>0</v>
      </c>
      <c r="F9" s="14"/>
      <c r="G9" s="15"/>
      <c r="H9" s="161">
        <f>'Entry Sheet'!I8</f>
        <v>0</v>
      </c>
      <c r="I9" s="14"/>
      <c r="J9" s="118"/>
      <c r="K9" s="121">
        <f>'Entry Sheet'!L8</f>
        <v>0</v>
      </c>
      <c r="L9" s="124"/>
      <c r="M9" s="124"/>
      <c r="N9" s="123">
        <f>'Entry Sheet'!O8</f>
        <v>0</v>
      </c>
      <c r="O9" s="124"/>
      <c r="P9" s="15"/>
      <c r="Q9" s="161">
        <f>'Entry Sheet'!R8</f>
        <v>0</v>
      </c>
      <c r="R9" s="14"/>
      <c r="S9" s="23"/>
      <c r="T9" s="161">
        <f>'Entry Sheet'!U8</f>
        <v>0</v>
      </c>
      <c r="U9" s="154"/>
      <c r="V9" s="124"/>
      <c r="W9" s="123">
        <f>'Entry Sheet'!X8</f>
        <v>0</v>
      </c>
      <c r="X9" s="155"/>
      <c r="Y9" s="15"/>
      <c r="Z9" s="161">
        <f>'Entry Sheet'!AA8</f>
        <v>0</v>
      </c>
      <c r="AA9" s="14"/>
      <c r="AB9" s="23"/>
      <c r="AC9" s="87"/>
    </row>
    <row r="10" spans="1:29" ht="13.5">
      <c r="A10" s="109"/>
      <c r="B10" s="120"/>
      <c r="C10" s="153" t="str">
        <f>Background!F34</f>
        <v>1 2 3 4 5 6 7 8 9 </v>
      </c>
      <c r="D10" s="157"/>
      <c r="E10" s="122"/>
      <c r="F10" s="153" t="str">
        <f>Background!G34</f>
        <v>1 2 3 4 5 6 7 8 9 </v>
      </c>
      <c r="G10" s="173"/>
      <c r="H10" s="174"/>
      <c r="I10" s="153" t="str">
        <f>Background!H34</f>
        <v>1 2 3 4 5 6 7 8 9 </v>
      </c>
      <c r="J10" s="157"/>
      <c r="K10" s="120"/>
      <c r="L10" s="153" t="str">
        <f>Background!I34</f>
        <v>1 2 3 4 5 6 7 8 9 </v>
      </c>
      <c r="M10" s="157"/>
      <c r="N10" s="122"/>
      <c r="O10" s="153" t="str">
        <f>Background!J34</f>
        <v>1 2 3 4 5 6 7 8 9 </v>
      </c>
      <c r="P10" s="173"/>
      <c r="Q10" s="174"/>
      <c r="R10" s="153" t="str">
        <f>Background!K34</f>
        <v>1 2 3 4 5 6 7 8 9 </v>
      </c>
      <c r="S10" s="149"/>
      <c r="T10" s="174"/>
      <c r="U10" s="153" t="str">
        <f>Background!L34</f>
        <v>1 2 3 4 5 6 7 8 9 </v>
      </c>
      <c r="V10" s="157"/>
      <c r="W10" s="122"/>
      <c r="X10" s="153" t="str">
        <f>Background!M34</f>
        <v>1 2 3 4 5 6 7 8 9 </v>
      </c>
      <c r="Y10" s="173"/>
      <c r="Z10" s="174"/>
      <c r="AA10" s="153" t="str">
        <f>Background!N34</f>
        <v>1 2 3 4 5 6 7 8 9 </v>
      </c>
      <c r="AB10" s="149"/>
      <c r="AC10" s="87"/>
    </row>
    <row r="11" spans="1:29" s="4" customFormat="1" ht="14.25">
      <c r="A11" s="88"/>
      <c r="B11" s="20"/>
      <c r="C11" s="3">
        <f>IF(OR(ISERROR(SEARCH($R$41,C10)&gt;0),C12&gt;0),0,$R$41&amp;" ?")</f>
        <v>0</v>
      </c>
      <c r="D11" s="3"/>
      <c r="E11" s="11"/>
      <c r="F11" s="3">
        <f>IF(OR(ISERROR(SEARCH($R$41,F10)&gt;0),F12&gt;0),0,$R$41&amp;" ?")</f>
        <v>0</v>
      </c>
      <c r="G11" s="12"/>
      <c r="H11" s="160"/>
      <c r="I11" s="3">
        <f>IF(OR(ISERROR(SEARCH($R$41,I10)&gt;0),I12&gt;0),0,$R$41&amp;" ?")</f>
        <v>0</v>
      </c>
      <c r="J11" s="3"/>
      <c r="K11" s="20"/>
      <c r="L11" s="3">
        <f>IF(OR(ISERROR(SEARCH($R$41,L10)&gt;0),L12&gt;0),0,$R$41&amp;" ?")</f>
        <v>0</v>
      </c>
      <c r="M11" s="3"/>
      <c r="N11" s="11"/>
      <c r="O11" s="3">
        <f>IF(OR(ISERROR(SEARCH($R$41,O10)&gt;0),O12&gt;0),0,$R$41&amp;" ?")</f>
        <v>0</v>
      </c>
      <c r="P11" s="12"/>
      <c r="Q11" s="3"/>
      <c r="R11" s="3">
        <f>IF(OR(ISERROR(SEARCH($R$41,R10)&gt;0),R12&gt;0),0,$R$41&amp;" ?")</f>
        <v>0</v>
      </c>
      <c r="S11" s="21"/>
      <c r="T11" s="3"/>
      <c r="U11" s="3">
        <f>IF(OR(ISERROR(SEARCH($R$41,U10)&gt;0),U12&gt;0),0,$R$41&amp;" ?")</f>
        <v>0</v>
      </c>
      <c r="V11" s="3"/>
      <c r="W11" s="11"/>
      <c r="X11" s="3">
        <f>IF(OR(ISERROR(SEARCH($R$41,X10)&gt;0),X12&gt;0),0,$R$41&amp;" ?")</f>
        <v>0</v>
      </c>
      <c r="Y11" s="12"/>
      <c r="Z11" s="3"/>
      <c r="AA11" s="3">
        <f>IF(OR(ISERROR(SEARCH($R$41,AA10)&gt;0),AA12&gt;0),0,$R$41&amp;" ?")</f>
        <v>0</v>
      </c>
      <c r="AB11" s="21"/>
      <c r="AC11" s="88"/>
    </row>
    <row r="12" spans="1:29" s="2" customFormat="1" ht="15.75">
      <c r="A12" s="89"/>
      <c r="B12" s="20"/>
      <c r="C12" s="9">
        <f>'Entry Sheet'!C12</f>
        <v>0</v>
      </c>
      <c r="D12" s="1"/>
      <c r="E12" s="11"/>
      <c r="F12" s="9">
        <f>'Entry Sheet'!F12</f>
        <v>0</v>
      </c>
      <c r="G12" s="13"/>
      <c r="H12" s="160"/>
      <c r="I12" s="9">
        <f>'Entry Sheet'!I12</f>
        <v>0</v>
      </c>
      <c r="J12" s="1"/>
      <c r="K12" s="20"/>
      <c r="L12" s="9">
        <f>'Entry Sheet'!L12</f>
        <v>0</v>
      </c>
      <c r="M12" s="1"/>
      <c r="N12" s="11"/>
      <c r="O12" s="9">
        <f>'Entry Sheet'!O12</f>
        <v>0</v>
      </c>
      <c r="P12" s="13"/>
      <c r="Q12" s="160"/>
      <c r="R12" s="9">
        <f>'Entry Sheet'!R12</f>
        <v>0</v>
      </c>
      <c r="S12" s="22"/>
      <c r="T12" s="3"/>
      <c r="U12" s="9">
        <f>'Entry Sheet'!U12</f>
        <v>0</v>
      </c>
      <c r="V12" s="1"/>
      <c r="W12" s="11"/>
      <c r="X12" s="9">
        <f>'Entry Sheet'!X12</f>
        <v>0</v>
      </c>
      <c r="Y12" s="13"/>
      <c r="Z12" s="160"/>
      <c r="AA12" s="9">
        <f>'Entry Sheet'!AA12</f>
        <v>0</v>
      </c>
      <c r="AB12" s="22"/>
      <c r="AC12" s="89"/>
    </row>
    <row r="13" spans="1:29" ht="15.75" thickBot="1">
      <c r="A13" s="87"/>
      <c r="B13" s="167">
        <f>'Entry Sheet'!C12</f>
        <v>0</v>
      </c>
      <c r="C13" s="10"/>
      <c r="D13" s="10"/>
      <c r="E13" s="169">
        <f>'Entry Sheet'!F12</f>
        <v>0</v>
      </c>
      <c r="F13" s="10"/>
      <c r="G13" s="170"/>
      <c r="H13" s="171">
        <f>'Entry Sheet'!I12</f>
        <v>0</v>
      </c>
      <c r="I13" s="10"/>
      <c r="J13" s="10"/>
      <c r="K13" s="167">
        <f>'Entry Sheet'!L12</f>
        <v>0</v>
      </c>
      <c r="L13" s="10"/>
      <c r="M13" s="10"/>
      <c r="N13" s="169">
        <f>'Entry Sheet'!O12</f>
        <v>0</v>
      </c>
      <c r="O13" s="10"/>
      <c r="P13" s="170"/>
      <c r="Q13" s="171">
        <f>'Entry Sheet'!R12</f>
        <v>0</v>
      </c>
      <c r="R13" s="10"/>
      <c r="S13" s="172"/>
      <c r="T13" s="171">
        <f>'Entry Sheet'!U12</f>
        <v>0</v>
      </c>
      <c r="U13" s="10"/>
      <c r="V13" s="10"/>
      <c r="W13" s="169">
        <f>'Entry Sheet'!X12</f>
        <v>0</v>
      </c>
      <c r="X13" s="10"/>
      <c r="Y13" s="170"/>
      <c r="Z13" s="171">
        <f>'Entry Sheet'!AA12</f>
        <v>0</v>
      </c>
      <c r="AA13" s="10"/>
      <c r="AB13" s="172"/>
      <c r="AC13" s="87"/>
    </row>
    <row r="14" spans="1:29" ht="14.25" thickTop="1">
      <c r="A14" s="109"/>
      <c r="B14" s="16"/>
      <c r="C14" s="17" t="str">
        <f>Background!F38</f>
        <v>1 2 3 4 5 6 7 8 9 </v>
      </c>
      <c r="D14" s="156"/>
      <c r="E14" s="18"/>
      <c r="F14" s="17" t="str">
        <f>Background!G38</f>
        <v>1 2 3 4 5 6 7 8 9 </v>
      </c>
      <c r="G14" s="166"/>
      <c r="H14" s="159"/>
      <c r="I14" s="17" t="str">
        <f>Background!H38</f>
        <v>1 2 3 4 5 6 7 8 9 </v>
      </c>
      <c r="J14" s="156"/>
      <c r="K14" s="16"/>
      <c r="L14" s="17" t="str">
        <f>Background!I38</f>
        <v>1 2 3 4 5 6 7 8 9 </v>
      </c>
      <c r="M14" s="156"/>
      <c r="N14" s="18"/>
      <c r="O14" s="17" t="str">
        <f>Background!J38</f>
        <v>1 2 3 4 5 6 7 8 9 </v>
      </c>
      <c r="P14" s="166"/>
      <c r="Q14" s="159"/>
      <c r="R14" s="17" t="str">
        <f>Background!K38</f>
        <v>1 2 3 4 5 6 7 8 9 </v>
      </c>
      <c r="S14" s="19"/>
      <c r="T14" s="159"/>
      <c r="U14" s="17" t="str">
        <f>Background!L38</f>
        <v>1 2 3 4 5 6 7 8 9 </v>
      </c>
      <c r="V14" s="156"/>
      <c r="W14" s="18"/>
      <c r="X14" s="17" t="str">
        <f>Background!M38</f>
        <v>1 2 3 4 5 6 7 8 9 </v>
      </c>
      <c r="Y14" s="166"/>
      <c r="Z14" s="159"/>
      <c r="AA14" s="17" t="str">
        <f>Background!N38</f>
        <v>1 2 3 4 5 6 7 8 9 </v>
      </c>
      <c r="AB14" s="19"/>
      <c r="AC14" s="87"/>
    </row>
    <row r="15" spans="1:29" s="4" customFormat="1" ht="14.25">
      <c r="A15" s="88"/>
      <c r="B15" s="20"/>
      <c r="C15" s="3">
        <f>IF(OR(ISERROR(SEARCH($R$41,C14)&gt;0),C16&gt;0),0,$R$41&amp;" ?")</f>
        <v>0</v>
      </c>
      <c r="D15" s="3"/>
      <c r="E15" s="11"/>
      <c r="F15" s="3">
        <f>IF(OR(ISERROR(SEARCH($R$41,F14)&gt;0),F16&gt;0),0,$R$41&amp;" ?")</f>
        <v>0</v>
      </c>
      <c r="G15" s="12"/>
      <c r="H15" s="3"/>
      <c r="I15" s="3">
        <f>IF(OR(ISERROR(SEARCH($R$41,I14)&gt;0),I16&gt;0),0,$R$41&amp;" ?")</f>
        <v>0</v>
      </c>
      <c r="J15" s="3"/>
      <c r="K15" s="20"/>
      <c r="L15" s="3">
        <f>IF(OR(ISERROR(SEARCH($R$41,L14)&gt;0),L16&gt;0),0,$R$41&amp;" ?")</f>
        <v>0</v>
      </c>
      <c r="M15" s="3"/>
      <c r="N15" s="11"/>
      <c r="O15" s="3">
        <f>IF(OR(ISERROR(SEARCH($R$41,O14)&gt;0),O16&gt;0),0,$R$41&amp;" ?")</f>
        <v>0</v>
      </c>
      <c r="P15" s="12"/>
      <c r="Q15" s="3"/>
      <c r="R15" s="3">
        <f>IF(OR(ISERROR(SEARCH($R$41,R14)&gt;0),R16&gt;0),0,$R$41&amp;" ?")</f>
        <v>0</v>
      </c>
      <c r="S15" s="21"/>
      <c r="T15" s="3"/>
      <c r="U15" s="3">
        <f>IF(OR(ISERROR(SEARCH($R$41,U14)&gt;0),U16&gt;0),0,$R$41&amp;" ?")</f>
        <v>0</v>
      </c>
      <c r="V15" s="3"/>
      <c r="W15" s="11"/>
      <c r="X15" s="3">
        <f>IF(OR(ISERROR(SEARCH($R$41,X14)&gt;0),X16&gt;0),0,$R$41&amp;" ?")</f>
        <v>0</v>
      </c>
      <c r="Y15" s="12"/>
      <c r="Z15" s="3"/>
      <c r="AA15" s="3">
        <f>IF(OR(ISERROR(SEARCH($R$41,AA14)&gt;0),AA16&gt;0),0,$R$41&amp;" ?")</f>
        <v>0</v>
      </c>
      <c r="AB15" s="21"/>
      <c r="AC15" s="88"/>
    </row>
    <row r="16" spans="1:29" s="2" customFormat="1" ht="15.75">
      <c r="A16" s="89"/>
      <c r="B16" s="20"/>
      <c r="C16" s="9">
        <f>'Entry Sheet'!C16</f>
        <v>0</v>
      </c>
      <c r="D16" s="1"/>
      <c r="E16" s="11"/>
      <c r="F16" s="9">
        <f>'Entry Sheet'!F16</f>
        <v>0</v>
      </c>
      <c r="G16" s="13"/>
      <c r="H16" s="160"/>
      <c r="I16" s="9">
        <f>'Entry Sheet'!I16</f>
        <v>0</v>
      </c>
      <c r="J16" s="1"/>
      <c r="K16" s="20"/>
      <c r="L16" s="9">
        <f>'Entry Sheet'!L16</f>
        <v>0</v>
      </c>
      <c r="M16" s="1"/>
      <c r="N16" s="11"/>
      <c r="O16" s="9">
        <f>'Entry Sheet'!O16</f>
        <v>0</v>
      </c>
      <c r="P16" s="13"/>
      <c r="Q16" s="160"/>
      <c r="R16" s="9">
        <f>'Entry Sheet'!R16</f>
        <v>0</v>
      </c>
      <c r="S16" s="22"/>
      <c r="T16" s="3"/>
      <c r="U16" s="9">
        <f>'Entry Sheet'!U16</f>
        <v>0</v>
      </c>
      <c r="V16" s="1"/>
      <c r="W16" s="11"/>
      <c r="X16" s="9">
        <f>'Entry Sheet'!X16</f>
        <v>0</v>
      </c>
      <c r="Y16" s="13"/>
      <c r="Z16" s="160"/>
      <c r="AA16" s="9">
        <f>'Entry Sheet'!AA16</f>
        <v>0</v>
      </c>
      <c r="AB16" s="22"/>
      <c r="AC16" s="89"/>
    </row>
    <row r="17" spans="1:29" ht="15">
      <c r="A17" s="87"/>
      <c r="B17" s="167">
        <f>'Entry Sheet'!C16</f>
        <v>0</v>
      </c>
      <c r="C17" s="168"/>
      <c r="D17" s="10"/>
      <c r="E17" s="169">
        <f>'Entry Sheet'!F16</f>
        <v>0</v>
      </c>
      <c r="F17" s="168"/>
      <c r="G17" s="170"/>
      <c r="H17" s="171">
        <f>'Entry Sheet'!I16</f>
        <v>0</v>
      </c>
      <c r="I17" s="168"/>
      <c r="J17" s="10"/>
      <c r="K17" s="167">
        <f>'Entry Sheet'!L16</f>
        <v>0</v>
      </c>
      <c r="L17" s="168"/>
      <c r="M17" s="10"/>
      <c r="N17" s="169">
        <f>'Entry Sheet'!O16</f>
        <v>0</v>
      </c>
      <c r="O17" s="168"/>
      <c r="P17" s="170"/>
      <c r="Q17" s="171">
        <f>'Entry Sheet'!R16</f>
        <v>0</v>
      </c>
      <c r="R17" s="168"/>
      <c r="S17" s="172"/>
      <c r="T17" s="171">
        <f>'Entry Sheet'!U16</f>
        <v>0</v>
      </c>
      <c r="U17" s="168"/>
      <c r="V17" s="10"/>
      <c r="W17" s="169">
        <f>'Entry Sheet'!X16</f>
        <v>0</v>
      </c>
      <c r="X17" s="168"/>
      <c r="Y17" s="170"/>
      <c r="Z17" s="171">
        <f>'Entry Sheet'!AA16</f>
        <v>0</v>
      </c>
      <c r="AA17" s="168"/>
      <c r="AB17" s="172"/>
      <c r="AC17" s="87"/>
    </row>
    <row r="18" spans="1:29" ht="13.5">
      <c r="A18" s="109"/>
      <c r="B18" s="177"/>
      <c r="C18" s="164" t="str">
        <f>Background!F42</f>
        <v>1 2 3 4 5 6 7 8 9 </v>
      </c>
      <c r="D18" s="175"/>
      <c r="E18" s="163"/>
      <c r="F18" s="164" t="str">
        <f>Background!G42</f>
        <v>1 2 3 4 5 6 7 8 9 </v>
      </c>
      <c r="G18" s="165"/>
      <c r="H18" s="176"/>
      <c r="I18" s="164" t="str">
        <f>Background!H42</f>
        <v>1 2 3 4 5 6 7 8 9 </v>
      </c>
      <c r="J18" s="175"/>
      <c r="K18" s="177"/>
      <c r="L18" s="164" t="str">
        <f>Background!I42</f>
        <v>1 2 3 4 5 6 7 8 9 </v>
      </c>
      <c r="M18" s="175"/>
      <c r="N18" s="163"/>
      <c r="O18" s="164" t="str">
        <f>Background!J42</f>
        <v>1 2 3 4 5 6 7 8 9 </v>
      </c>
      <c r="P18" s="165"/>
      <c r="Q18" s="176"/>
      <c r="R18" s="164" t="str">
        <f>Background!K42</f>
        <v>1 2 3 4 5 6 7 8 9 </v>
      </c>
      <c r="S18" s="180"/>
      <c r="T18" s="176"/>
      <c r="U18" s="164" t="str">
        <f>Background!L42</f>
        <v>1 2 3 4 5 6 7 8 9 </v>
      </c>
      <c r="V18" s="175"/>
      <c r="W18" s="163"/>
      <c r="X18" s="164" t="str">
        <f>Background!M42</f>
        <v>1 2 3 4 5 6 7 8 9 </v>
      </c>
      <c r="Y18" s="165"/>
      <c r="Z18" s="176"/>
      <c r="AA18" s="164" t="str">
        <f>Background!N42</f>
        <v>1 2 3 4 5 6 7 8 9 </v>
      </c>
      <c r="AB18" s="180"/>
      <c r="AC18" s="87"/>
    </row>
    <row r="19" spans="1:29" s="4" customFormat="1" ht="14.25">
      <c r="A19" s="88"/>
      <c r="B19" s="20"/>
      <c r="C19" s="3">
        <f>IF(OR(ISERROR(SEARCH($R$41,C18)&gt;0),C20&gt;0),0,$R$41&amp;" ?")</f>
        <v>0</v>
      </c>
      <c r="D19" s="3"/>
      <c r="E19" s="11"/>
      <c r="F19" s="3">
        <f>IF(OR(ISERROR(SEARCH($R$41,F18)&gt;0),F20&gt;0),0,$R$41&amp;" ?")</f>
        <v>0</v>
      </c>
      <c r="G19" s="12"/>
      <c r="H19" s="3"/>
      <c r="I19" s="3">
        <f>IF(OR(ISERROR(SEARCH($R$41,I18)&gt;0),I20&gt;0),0,$R$41&amp;" ?")</f>
        <v>0</v>
      </c>
      <c r="J19" s="3"/>
      <c r="K19" s="20"/>
      <c r="L19" s="3">
        <f>IF(OR(ISERROR(SEARCH($R$41,L18)&gt;0),L20&gt;0),0,$R$41&amp;" ?")</f>
        <v>0</v>
      </c>
      <c r="M19" s="3"/>
      <c r="N19" s="11"/>
      <c r="O19" s="3">
        <f>IF(OR(ISERROR(SEARCH($R$41,O18)&gt;0),O20&gt;0),0,$R$41&amp;" ?")</f>
        <v>0</v>
      </c>
      <c r="P19" s="12"/>
      <c r="Q19" s="3"/>
      <c r="R19" s="3">
        <f>IF(OR(ISERROR(SEARCH($R$41,R18)&gt;0),R20&gt;0),0,$R$41&amp;" ?")</f>
        <v>0</v>
      </c>
      <c r="S19" s="21"/>
      <c r="T19" s="3"/>
      <c r="U19" s="3">
        <f>IF(OR(ISERROR(SEARCH($R$41,U18)&gt;0),U20&gt;0),0,$R$41&amp;" ?")</f>
        <v>0</v>
      </c>
      <c r="V19" s="3"/>
      <c r="W19" s="11"/>
      <c r="X19" s="3">
        <f>IF(OR(ISERROR(SEARCH($R$41,X18)&gt;0),X20&gt;0),0,$R$41&amp;" ?")</f>
        <v>0</v>
      </c>
      <c r="Y19" s="12"/>
      <c r="Z19" s="3"/>
      <c r="AA19" s="3">
        <f>IF(OR(ISERROR(SEARCH($R$41,AA18)&gt;0),AA20&gt;0),0,$R$41&amp;" ?")</f>
        <v>0</v>
      </c>
      <c r="AB19" s="21"/>
      <c r="AC19" s="88"/>
    </row>
    <row r="20" spans="1:29" s="2" customFormat="1" ht="15.75">
      <c r="A20" s="89"/>
      <c r="B20" s="20"/>
      <c r="C20" s="9">
        <f>'Entry Sheet'!C20</f>
        <v>0</v>
      </c>
      <c r="D20" s="1"/>
      <c r="E20" s="11"/>
      <c r="F20" s="9">
        <f>'Entry Sheet'!F20</f>
        <v>0</v>
      </c>
      <c r="G20" s="13"/>
      <c r="H20" s="160"/>
      <c r="I20" s="9">
        <f>'Entry Sheet'!I20</f>
        <v>0</v>
      </c>
      <c r="J20" s="1"/>
      <c r="K20" s="20"/>
      <c r="L20" s="9">
        <f>'Entry Sheet'!L20</f>
        <v>0</v>
      </c>
      <c r="M20" s="1"/>
      <c r="N20" s="11"/>
      <c r="O20" s="9">
        <f>'Entry Sheet'!O20</f>
        <v>0</v>
      </c>
      <c r="P20" s="13"/>
      <c r="Q20" s="160"/>
      <c r="R20" s="9">
        <f>'Entry Sheet'!R20</f>
        <v>0</v>
      </c>
      <c r="S20" s="22"/>
      <c r="T20" s="3"/>
      <c r="U20" s="9">
        <f>'Entry Sheet'!U20</f>
        <v>0</v>
      </c>
      <c r="V20" s="1"/>
      <c r="W20" s="11"/>
      <c r="X20" s="9">
        <f>'Entry Sheet'!X20</f>
        <v>0</v>
      </c>
      <c r="Y20" s="13"/>
      <c r="Z20" s="160"/>
      <c r="AA20" s="9">
        <f>'Entry Sheet'!AA20</f>
        <v>0</v>
      </c>
      <c r="AB20" s="22"/>
      <c r="AC20" s="89"/>
    </row>
    <row r="21" spans="1:29" ht="15">
      <c r="A21" s="87"/>
      <c r="B21" s="121">
        <f>'Entry Sheet'!C20</f>
        <v>0</v>
      </c>
      <c r="C21" s="124"/>
      <c r="D21" s="124"/>
      <c r="E21" s="123">
        <f>'Entry Sheet'!F20</f>
        <v>0</v>
      </c>
      <c r="F21" s="124"/>
      <c r="G21" s="15"/>
      <c r="H21" s="161">
        <f>'Entry Sheet'!I20</f>
        <v>0</v>
      </c>
      <c r="I21" s="124"/>
      <c r="J21" s="124"/>
      <c r="K21" s="121">
        <f>'Entry Sheet'!L20</f>
        <v>0</v>
      </c>
      <c r="L21" s="124"/>
      <c r="M21" s="124"/>
      <c r="N21" s="123">
        <f>'Entry Sheet'!O20</f>
        <v>0</v>
      </c>
      <c r="O21" s="124"/>
      <c r="P21" s="15"/>
      <c r="Q21" s="161">
        <f>'Entry Sheet'!R20</f>
        <v>0</v>
      </c>
      <c r="R21" s="124"/>
      <c r="S21" s="23"/>
      <c r="T21" s="161">
        <f>'Entry Sheet'!U20</f>
        <v>0</v>
      </c>
      <c r="U21" s="124"/>
      <c r="V21" s="124"/>
      <c r="W21" s="123">
        <f>'Entry Sheet'!X20</f>
        <v>0</v>
      </c>
      <c r="X21" s="124"/>
      <c r="Y21" s="15"/>
      <c r="Z21" s="161">
        <f>'Entry Sheet'!AA20</f>
        <v>0</v>
      </c>
      <c r="AA21" s="124"/>
      <c r="AB21" s="23"/>
      <c r="AC21" s="87"/>
    </row>
    <row r="22" spans="1:29" ht="13.5">
      <c r="A22" s="109"/>
      <c r="B22" s="120"/>
      <c r="C22" s="153" t="str">
        <f>Background!F46</f>
        <v>1 2 3 4 5 6 7 8 9 </v>
      </c>
      <c r="D22" s="157"/>
      <c r="E22" s="122"/>
      <c r="F22" s="153" t="str">
        <f>Background!G46</f>
        <v>1 2 3 4 5 6 7 8 9 </v>
      </c>
      <c r="G22" s="173"/>
      <c r="H22" s="174"/>
      <c r="I22" s="153" t="str">
        <f>Background!H46</f>
        <v>1 2 3 4 5 6 7 8 9 </v>
      </c>
      <c r="J22" s="157"/>
      <c r="K22" s="120"/>
      <c r="L22" s="153" t="str">
        <f>Background!I46</f>
        <v>1 2 3 4 5 6 7 8 9 </v>
      </c>
      <c r="M22" s="157"/>
      <c r="N22" s="122"/>
      <c r="O22" s="153" t="str">
        <f>Background!J46</f>
        <v>1 2 3 4 5 6 7 8 9 </v>
      </c>
      <c r="P22" s="173"/>
      <c r="Q22" s="174"/>
      <c r="R22" s="153" t="str">
        <f>Background!K46</f>
        <v>1 2 3 4 5 6 7 8 9 </v>
      </c>
      <c r="S22" s="149"/>
      <c r="T22" s="174"/>
      <c r="U22" s="153" t="str">
        <f>Background!L46</f>
        <v>1 2 3 4 5 6 7 8 9 </v>
      </c>
      <c r="V22" s="157"/>
      <c r="W22" s="122"/>
      <c r="X22" s="153" t="str">
        <f>Background!M46</f>
        <v>1 2 3 4 5 6 7 8 9 </v>
      </c>
      <c r="Y22" s="173"/>
      <c r="Z22" s="174"/>
      <c r="AA22" s="153" t="str">
        <f>Background!N46</f>
        <v>1 2 3 4 5 6 7 8 9 </v>
      </c>
      <c r="AB22" s="149"/>
      <c r="AC22" s="87"/>
    </row>
    <row r="23" spans="1:29" s="4" customFormat="1" ht="14.25">
      <c r="A23" s="88"/>
      <c r="B23" s="20"/>
      <c r="C23" s="3">
        <f>IF(OR(ISERROR(SEARCH($R$41,C22)&gt;0),C24&gt;0),0,$R$41&amp;" ?")</f>
        <v>0</v>
      </c>
      <c r="D23" s="3"/>
      <c r="E23" s="11"/>
      <c r="F23" s="3">
        <f>IF(OR(ISERROR(SEARCH($R$41,F22)&gt;0),F24&gt;0),0,$R$41&amp;" ?")</f>
        <v>0</v>
      </c>
      <c r="G23" s="12"/>
      <c r="H23" s="3"/>
      <c r="I23" s="3">
        <f>IF(OR(ISERROR(SEARCH($R$41,I22)&gt;0),I24&gt;0),0,$R$41&amp;" ?")</f>
        <v>0</v>
      </c>
      <c r="J23" s="3"/>
      <c r="K23" s="20"/>
      <c r="L23" s="3">
        <f>IF(OR(ISERROR(SEARCH($R$41,L22)&gt;0),L24&gt;0),0,$R$41&amp;" ?")</f>
        <v>0</v>
      </c>
      <c r="M23" s="3"/>
      <c r="N23" s="11"/>
      <c r="O23" s="3">
        <f>IF(OR(ISERROR(SEARCH($R$41,O22)&gt;0),O24&gt;0),0,$R$41&amp;" ?")</f>
        <v>0</v>
      </c>
      <c r="P23" s="12"/>
      <c r="Q23" s="3"/>
      <c r="R23" s="3">
        <f>IF(OR(ISERROR(SEARCH($R$41,R22)&gt;0),R24&gt;0),0,$R$41&amp;" ?")</f>
        <v>0</v>
      </c>
      <c r="S23" s="21"/>
      <c r="T23" s="3"/>
      <c r="U23" s="3">
        <f>IF(OR(ISERROR(SEARCH($R$41,U22)&gt;0),U24&gt;0),0,$R$41&amp;" ?")</f>
        <v>0</v>
      </c>
      <c r="V23" s="3"/>
      <c r="W23" s="11"/>
      <c r="X23" s="3">
        <f>IF(OR(ISERROR(SEARCH($R$41,X22)&gt;0),X24&gt;0),0,$R$41&amp;" ?")</f>
        <v>0</v>
      </c>
      <c r="Y23" s="12"/>
      <c r="Z23" s="3"/>
      <c r="AA23" s="3">
        <f>IF(OR(ISERROR(SEARCH($R$41,AA22)&gt;0),AA24&gt;0),0,$R$41&amp;" ?")</f>
        <v>0</v>
      </c>
      <c r="AB23" s="21"/>
      <c r="AC23" s="88"/>
    </row>
    <row r="24" spans="1:29" s="2" customFormat="1" ht="15.75">
      <c r="A24" s="89"/>
      <c r="B24" s="20"/>
      <c r="C24" s="9">
        <f>'Entry Sheet'!C24</f>
        <v>0</v>
      </c>
      <c r="D24" s="1"/>
      <c r="E24" s="11"/>
      <c r="F24" s="9">
        <f>'Entry Sheet'!F24</f>
        <v>0</v>
      </c>
      <c r="G24" s="13"/>
      <c r="H24" s="160"/>
      <c r="I24" s="9">
        <f>'Entry Sheet'!I24</f>
        <v>0</v>
      </c>
      <c r="J24" s="1"/>
      <c r="K24" s="20"/>
      <c r="L24" s="9">
        <f>'Entry Sheet'!L24</f>
        <v>0</v>
      </c>
      <c r="M24" s="1"/>
      <c r="N24" s="11"/>
      <c r="O24" s="9">
        <f>'Entry Sheet'!O24</f>
        <v>0</v>
      </c>
      <c r="P24" s="13"/>
      <c r="Q24" s="160"/>
      <c r="R24" s="9">
        <f>'Entry Sheet'!R24</f>
        <v>0</v>
      </c>
      <c r="S24" s="22"/>
      <c r="T24" s="3"/>
      <c r="U24" s="9">
        <f>'Entry Sheet'!U24</f>
        <v>0</v>
      </c>
      <c r="V24" s="1"/>
      <c r="W24" s="11"/>
      <c r="X24" s="9">
        <f>'Entry Sheet'!X24</f>
        <v>0</v>
      </c>
      <c r="Y24" s="13"/>
      <c r="Z24" s="160"/>
      <c r="AA24" s="9">
        <f>'Entry Sheet'!AA24</f>
        <v>0</v>
      </c>
      <c r="AB24" s="22"/>
      <c r="AC24" s="89"/>
    </row>
    <row r="25" spans="1:29" ht="15.75" thickBot="1">
      <c r="A25" s="87"/>
      <c r="B25" s="127">
        <f>'Entry Sheet'!C24</f>
        <v>0</v>
      </c>
      <c r="C25" s="158"/>
      <c r="D25" s="158"/>
      <c r="E25" s="119">
        <f>'Entry Sheet'!F24</f>
        <v>0</v>
      </c>
      <c r="F25" s="158"/>
      <c r="G25" s="24"/>
      <c r="H25" s="162">
        <f>'Entry Sheet'!I24</f>
        <v>0</v>
      </c>
      <c r="I25" s="158"/>
      <c r="J25" s="158"/>
      <c r="K25" s="127">
        <f>'Entry Sheet'!L24</f>
        <v>0</v>
      </c>
      <c r="L25" s="158"/>
      <c r="M25" s="158"/>
      <c r="N25" s="119">
        <f>'Entry Sheet'!O24</f>
        <v>0</v>
      </c>
      <c r="O25" s="158"/>
      <c r="P25" s="24"/>
      <c r="Q25" s="162">
        <f>'Entry Sheet'!R24</f>
        <v>0</v>
      </c>
      <c r="R25" s="158"/>
      <c r="S25" s="25"/>
      <c r="T25" s="162">
        <f>'Entry Sheet'!U24</f>
        <v>0</v>
      </c>
      <c r="U25" s="158"/>
      <c r="V25" s="158"/>
      <c r="W25" s="119">
        <f>'Entry Sheet'!X24</f>
        <v>0</v>
      </c>
      <c r="X25" s="158"/>
      <c r="Y25" s="24"/>
      <c r="Z25" s="162">
        <f>'Entry Sheet'!AA24</f>
        <v>0</v>
      </c>
      <c r="AA25" s="158"/>
      <c r="AB25" s="25"/>
      <c r="AC25" s="87"/>
    </row>
    <row r="26" spans="1:29" ht="14.25" thickTop="1">
      <c r="A26" s="109"/>
      <c r="B26" s="120"/>
      <c r="C26" s="153" t="str">
        <f>Background!F50</f>
        <v>1 2 3 4 5 6 7 8 9 </v>
      </c>
      <c r="D26" s="157"/>
      <c r="E26" s="122"/>
      <c r="F26" s="153" t="str">
        <f>Background!G50</f>
        <v>1 2 3 4 5 6 7 8 9 </v>
      </c>
      <c r="G26" s="173"/>
      <c r="H26" s="174"/>
      <c r="I26" s="153" t="str">
        <f>Background!H50</f>
        <v>1 2 3 4 5 6 7 8 9 </v>
      </c>
      <c r="J26" s="157"/>
      <c r="K26" s="120"/>
      <c r="L26" s="153" t="str">
        <f>Background!I50</f>
        <v>1 2 3 4 5 6 7 8 9 </v>
      </c>
      <c r="M26" s="157"/>
      <c r="N26" s="122"/>
      <c r="O26" s="153" t="str">
        <f>Background!J50</f>
        <v>1 2 3 4 5 6 7 8 9 </v>
      </c>
      <c r="P26" s="173"/>
      <c r="Q26" s="174"/>
      <c r="R26" s="153" t="str">
        <f>Background!K50</f>
        <v>1 2 3 4 5 6 7 8 9 </v>
      </c>
      <c r="S26" s="149"/>
      <c r="T26" s="174"/>
      <c r="U26" s="153" t="str">
        <f>Background!L50</f>
        <v>1 2 3 4 5 6 7 8 9 </v>
      </c>
      <c r="V26" s="157"/>
      <c r="W26" s="122"/>
      <c r="X26" s="153" t="str">
        <f>Background!M50</f>
        <v>1 2 3 4 5 6 7 8 9 </v>
      </c>
      <c r="Y26" s="173"/>
      <c r="Z26" s="174"/>
      <c r="AA26" s="153" t="str">
        <f>Background!N50</f>
        <v>1 2 3 4 5 6 7 8 9 </v>
      </c>
      <c r="AB26" s="149"/>
      <c r="AC26" s="87"/>
    </row>
    <row r="27" spans="1:29" s="4" customFormat="1" ht="14.25">
      <c r="A27" s="88"/>
      <c r="B27" s="20"/>
      <c r="C27" s="3">
        <f>IF(OR(ISERROR(SEARCH($R$41,C26)&gt;0),C28&gt;0),0,$R$41&amp;" ?")</f>
        <v>0</v>
      </c>
      <c r="D27" s="3"/>
      <c r="E27" s="11"/>
      <c r="F27" s="3">
        <f>IF(OR(ISERROR(SEARCH($R$41,F26)&gt;0),F28&gt;0),0,$R$41&amp;" ?")</f>
        <v>0</v>
      </c>
      <c r="G27" s="12"/>
      <c r="H27" s="3"/>
      <c r="I27" s="3">
        <f>IF(OR(ISERROR(SEARCH($R$41,I26)&gt;0),I28&gt;0),0,$R$41&amp;" ?")</f>
        <v>0</v>
      </c>
      <c r="J27" s="3"/>
      <c r="K27" s="20"/>
      <c r="L27" s="3">
        <f>IF(OR(ISERROR(SEARCH($R$41,L26)&gt;0),L28&gt;0),0,$R$41&amp;" ?")</f>
        <v>0</v>
      </c>
      <c r="M27" s="3"/>
      <c r="N27" s="11"/>
      <c r="O27" s="3">
        <f>IF(OR(ISERROR(SEARCH($R$41,O26)&gt;0),O28&gt;0),0,$R$41&amp;" ?")</f>
        <v>0</v>
      </c>
      <c r="P27" s="12"/>
      <c r="Q27" s="3"/>
      <c r="R27" s="3">
        <f>IF(OR(ISERROR(SEARCH($R$41,R26)&gt;0),R28&gt;0),0,$R$41&amp;" ?")</f>
        <v>0</v>
      </c>
      <c r="S27" s="21"/>
      <c r="T27" s="3"/>
      <c r="U27" s="3">
        <f>IF(OR(ISERROR(SEARCH($R$41,U26)&gt;0),U28&gt;0),0,$R$41&amp;" ?")</f>
        <v>0</v>
      </c>
      <c r="V27" s="3"/>
      <c r="W27" s="11"/>
      <c r="X27" s="3">
        <f>IF(OR(ISERROR(SEARCH($R$41,X26)&gt;0),X28&gt;0),0,$R$41&amp;" ?")</f>
        <v>0</v>
      </c>
      <c r="Y27" s="12"/>
      <c r="Z27" s="3"/>
      <c r="AA27" s="3">
        <f>IF(OR(ISERROR(SEARCH($R$41,AA26)&gt;0),AA28&gt;0),0,$R$41&amp;" ?")</f>
        <v>0</v>
      </c>
      <c r="AB27" s="21"/>
      <c r="AC27" s="88"/>
    </row>
    <row r="28" spans="1:29" s="2" customFormat="1" ht="15.75">
      <c r="A28" s="89"/>
      <c r="B28" s="20"/>
      <c r="C28" s="9">
        <f>'Entry Sheet'!C28</f>
        <v>0</v>
      </c>
      <c r="D28" s="1"/>
      <c r="E28" s="11"/>
      <c r="F28" s="9">
        <f>'Entry Sheet'!F28</f>
        <v>0</v>
      </c>
      <c r="G28" s="13"/>
      <c r="H28" s="160"/>
      <c r="I28" s="9">
        <f>'Entry Sheet'!I28</f>
        <v>0</v>
      </c>
      <c r="J28" s="1"/>
      <c r="K28" s="20"/>
      <c r="L28" s="9">
        <f>'Entry Sheet'!L28</f>
        <v>0</v>
      </c>
      <c r="M28" s="1"/>
      <c r="N28" s="11"/>
      <c r="O28" s="9">
        <f>'Entry Sheet'!O28</f>
        <v>0</v>
      </c>
      <c r="P28" s="13"/>
      <c r="Q28" s="160"/>
      <c r="R28" s="9">
        <f>'Entry Sheet'!R28</f>
        <v>0</v>
      </c>
      <c r="S28" s="22"/>
      <c r="T28" s="3"/>
      <c r="U28" s="9">
        <f>'Entry Sheet'!U28</f>
        <v>0</v>
      </c>
      <c r="V28" s="1"/>
      <c r="W28" s="11"/>
      <c r="X28" s="9">
        <f>'Entry Sheet'!X28</f>
        <v>0</v>
      </c>
      <c r="Y28" s="13"/>
      <c r="Z28" s="160"/>
      <c r="AA28" s="9">
        <f>'Entry Sheet'!AA28</f>
        <v>0</v>
      </c>
      <c r="AB28" s="22"/>
      <c r="AC28" s="89"/>
    </row>
    <row r="29" spans="1:29" ht="15">
      <c r="A29" s="87"/>
      <c r="B29" s="167">
        <f>'Entry Sheet'!C28</f>
        <v>0</v>
      </c>
      <c r="C29" s="168"/>
      <c r="D29" s="10"/>
      <c r="E29" s="169">
        <f>'Entry Sheet'!F28</f>
        <v>0</v>
      </c>
      <c r="F29" s="168"/>
      <c r="G29" s="170"/>
      <c r="H29" s="171">
        <f>'Entry Sheet'!I28</f>
        <v>0</v>
      </c>
      <c r="I29" s="168"/>
      <c r="J29" s="10"/>
      <c r="K29" s="167">
        <f>'Entry Sheet'!L28</f>
        <v>0</v>
      </c>
      <c r="L29" s="168"/>
      <c r="M29" s="10"/>
      <c r="N29" s="169">
        <f>'Entry Sheet'!O28</f>
        <v>0</v>
      </c>
      <c r="O29" s="168"/>
      <c r="P29" s="170"/>
      <c r="Q29" s="171">
        <f>'Entry Sheet'!R28</f>
        <v>0</v>
      </c>
      <c r="R29" s="168"/>
      <c r="S29" s="172"/>
      <c r="T29" s="171">
        <f>'Entry Sheet'!U28</f>
        <v>0</v>
      </c>
      <c r="U29" s="168"/>
      <c r="V29" s="10"/>
      <c r="W29" s="169">
        <f>'Entry Sheet'!X28</f>
        <v>0</v>
      </c>
      <c r="X29" s="168"/>
      <c r="Y29" s="170"/>
      <c r="Z29" s="171">
        <f>'Entry Sheet'!AA28</f>
        <v>0</v>
      </c>
      <c r="AA29" s="178"/>
      <c r="AB29" s="172"/>
      <c r="AC29" s="87"/>
    </row>
    <row r="30" spans="1:29" ht="13.5">
      <c r="A30" s="109"/>
      <c r="B30" s="177"/>
      <c r="C30" s="164" t="str">
        <f>Background!F54</f>
        <v>1 2 3 4 5 6 7 8 9 </v>
      </c>
      <c r="D30" s="175"/>
      <c r="E30" s="163"/>
      <c r="F30" s="164" t="str">
        <f>Background!G54</f>
        <v>1 2 3 4 5 6 7 8 9 </v>
      </c>
      <c r="G30" s="165"/>
      <c r="H30" s="176"/>
      <c r="I30" s="164" t="str">
        <f>Background!H54</f>
        <v>1 2 3 4 5 6 7 8 9 </v>
      </c>
      <c r="J30" s="175"/>
      <c r="K30" s="177"/>
      <c r="L30" s="164" t="str">
        <f>Background!I54</f>
        <v>1 2 3 4 5 6 7 8 9 </v>
      </c>
      <c r="M30" s="175"/>
      <c r="N30" s="163"/>
      <c r="O30" s="164" t="str">
        <f>Background!J54</f>
        <v>1 2 3 4 5 6 7 8 9 </v>
      </c>
      <c r="P30" s="165"/>
      <c r="Q30" s="176"/>
      <c r="R30" s="164" t="str">
        <f>Background!K54</f>
        <v>1 2 3 4 5 6 7 8 9 </v>
      </c>
      <c r="S30" s="180"/>
      <c r="T30" s="176"/>
      <c r="U30" s="164" t="str">
        <f>Background!L54</f>
        <v>1 2 3 4 5 6 7 8 9 </v>
      </c>
      <c r="V30" s="175"/>
      <c r="W30" s="163"/>
      <c r="X30" s="164" t="str">
        <f>Background!M54</f>
        <v>1 2 3 4 5 6 7 8 9 </v>
      </c>
      <c r="Y30" s="165"/>
      <c r="Z30" s="176"/>
      <c r="AA30" s="164" t="str">
        <f>Background!N54</f>
        <v>1 2 3 4 5 6 7 8 9 </v>
      </c>
      <c r="AB30" s="180"/>
      <c r="AC30" s="87"/>
    </row>
    <row r="31" spans="1:29" s="4" customFormat="1" ht="14.25">
      <c r="A31" s="88"/>
      <c r="B31" s="20"/>
      <c r="C31" s="3">
        <f>IF(OR(ISERROR(SEARCH($R$41,C30)&gt;0),C32&gt;0),0,$R$41&amp;" ?")</f>
        <v>0</v>
      </c>
      <c r="D31" s="3"/>
      <c r="E31" s="11"/>
      <c r="F31" s="3">
        <f>IF(OR(ISERROR(SEARCH($R$41,F30)&gt;0),F32&gt;0),0,$R$41&amp;" ?")</f>
        <v>0</v>
      </c>
      <c r="G31" s="12"/>
      <c r="H31" s="3"/>
      <c r="I31" s="3">
        <f>IF(OR(ISERROR(SEARCH($R$41,I30)&gt;0),I32&gt;0),0,$R$41&amp;" ?")</f>
        <v>0</v>
      </c>
      <c r="J31" s="3"/>
      <c r="K31" s="20"/>
      <c r="L31" s="3">
        <f>IF(OR(ISERROR(SEARCH($R$41,L30)&gt;0),L32&gt;0),0,$R$41&amp;" ?")</f>
        <v>0</v>
      </c>
      <c r="M31" s="3"/>
      <c r="N31" s="11"/>
      <c r="O31" s="3">
        <f>IF(OR(ISERROR(SEARCH($R$41,O30)&gt;0),O32&gt;0),0,$R$41&amp;" ?")</f>
        <v>0</v>
      </c>
      <c r="P31" s="12"/>
      <c r="Q31" s="3"/>
      <c r="R31" s="3">
        <f>IF(OR(ISERROR(SEARCH($R$41,R30)&gt;0),R32&gt;0),0,$R$41&amp;" ?")</f>
        <v>0</v>
      </c>
      <c r="S31" s="21"/>
      <c r="T31" s="3"/>
      <c r="U31" s="3">
        <f>IF(OR(ISERROR(SEARCH($R$41,U30)&gt;0),U32&gt;0),0,$R$41&amp;" ?")</f>
        <v>0</v>
      </c>
      <c r="V31" s="3"/>
      <c r="W31" s="11"/>
      <c r="X31" s="3">
        <f>IF(OR(ISERROR(SEARCH($R$41,X30)&gt;0),X32&gt;0),0,$R$41&amp;" ?")</f>
        <v>0</v>
      </c>
      <c r="Y31" s="12"/>
      <c r="Z31" s="3"/>
      <c r="AA31" s="3">
        <f>IF(OR(ISERROR(SEARCH($R$41,AA30)&gt;0),AA32&gt;0),0,$R$41&amp;" ?")</f>
        <v>0</v>
      </c>
      <c r="AB31" s="21"/>
      <c r="AC31" s="88"/>
    </row>
    <row r="32" spans="1:29" s="2" customFormat="1" ht="15.75">
      <c r="A32" s="89"/>
      <c r="B32" s="20"/>
      <c r="C32" s="9">
        <f>'Entry Sheet'!C32</f>
        <v>0</v>
      </c>
      <c r="D32" s="1"/>
      <c r="E32" s="11"/>
      <c r="F32" s="9">
        <f>'Entry Sheet'!F32</f>
        <v>0</v>
      </c>
      <c r="G32" s="13"/>
      <c r="H32" s="160"/>
      <c r="I32" s="9">
        <f>'Entry Sheet'!I32</f>
        <v>0</v>
      </c>
      <c r="J32" s="1"/>
      <c r="K32" s="20"/>
      <c r="L32" s="9">
        <f>'Entry Sheet'!L32</f>
        <v>0</v>
      </c>
      <c r="M32" s="1"/>
      <c r="N32" s="11"/>
      <c r="O32" s="9">
        <f>'Entry Sheet'!O32</f>
        <v>0</v>
      </c>
      <c r="P32" s="13"/>
      <c r="Q32" s="160"/>
      <c r="R32" s="9">
        <f>'Entry Sheet'!R32</f>
        <v>0</v>
      </c>
      <c r="S32" s="22"/>
      <c r="T32" s="3"/>
      <c r="U32" s="9">
        <f>'Entry Sheet'!U32</f>
        <v>0</v>
      </c>
      <c r="V32" s="1"/>
      <c r="W32" s="11"/>
      <c r="X32" s="9">
        <f>'Entry Sheet'!X32</f>
        <v>0</v>
      </c>
      <c r="Y32" s="13"/>
      <c r="Z32" s="160"/>
      <c r="AA32" s="9">
        <f>'Entry Sheet'!AA32</f>
        <v>0</v>
      </c>
      <c r="AB32" s="22"/>
      <c r="AC32" s="89"/>
    </row>
    <row r="33" spans="1:29" ht="15">
      <c r="A33" s="87"/>
      <c r="B33" s="121">
        <f>'Entry Sheet'!C32</f>
        <v>0</v>
      </c>
      <c r="C33" s="124"/>
      <c r="D33" s="124"/>
      <c r="E33" s="123">
        <f>'Entry Sheet'!F32</f>
        <v>0</v>
      </c>
      <c r="F33" s="124"/>
      <c r="G33" s="15"/>
      <c r="H33" s="161">
        <f>'Entry Sheet'!I32</f>
        <v>0</v>
      </c>
      <c r="I33" s="124"/>
      <c r="J33" s="124"/>
      <c r="K33" s="121">
        <f>'Entry Sheet'!L32</f>
        <v>0</v>
      </c>
      <c r="L33" s="124"/>
      <c r="M33" s="124"/>
      <c r="N33" s="123">
        <f>'Entry Sheet'!O32</f>
        <v>0</v>
      </c>
      <c r="O33" s="124"/>
      <c r="P33" s="15"/>
      <c r="Q33" s="161">
        <f>'Entry Sheet'!R32</f>
        <v>0</v>
      </c>
      <c r="R33" s="124"/>
      <c r="S33" s="23"/>
      <c r="T33" s="161">
        <f>'Entry Sheet'!U32</f>
        <v>0</v>
      </c>
      <c r="U33" s="124"/>
      <c r="V33" s="124"/>
      <c r="W33" s="123">
        <f>'Entry Sheet'!X32</f>
        <v>0</v>
      </c>
      <c r="X33" s="124"/>
      <c r="Y33" s="15"/>
      <c r="Z33" s="161">
        <f>'Entry Sheet'!AA32</f>
        <v>0</v>
      </c>
      <c r="AA33" s="124"/>
      <c r="AB33" s="23"/>
      <c r="AC33" s="87"/>
    </row>
    <row r="34" spans="1:29" ht="13.5">
      <c r="A34" s="109"/>
      <c r="B34" s="120"/>
      <c r="C34" s="153" t="str">
        <f>Background!F58</f>
        <v>1 2 3 4 5 6 7 8 9 </v>
      </c>
      <c r="D34" s="157"/>
      <c r="E34" s="122"/>
      <c r="F34" s="153" t="str">
        <f>Background!G58</f>
        <v>1 2 3 4 5 6 7 8 9 </v>
      </c>
      <c r="G34" s="173"/>
      <c r="H34" s="174"/>
      <c r="I34" s="153" t="str">
        <f>Background!H58</f>
        <v>1 2 3 4 5 6 7 8 9 </v>
      </c>
      <c r="J34" s="157"/>
      <c r="K34" s="120"/>
      <c r="L34" s="153" t="str">
        <f>Background!I58</f>
        <v>1 2 3 4 5 6 7 8 9 </v>
      </c>
      <c r="M34" s="157"/>
      <c r="N34" s="122"/>
      <c r="O34" s="153" t="str">
        <f>Background!J58</f>
        <v>1 2 3 4 5 6 7 8 9 </v>
      </c>
      <c r="P34" s="173"/>
      <c r="Q34" s="174"/>
      <c r="R34" s="153" t="str">
        <f>Background!K58</f>
        <v>1 2 3 4 5 6 7 8 9 </v>
      </c>
      <c r="S34" s="149"/>
      <c r="T34" s="174"/>
      <c r="U34" s="153" t="str">
        <f>Background!L58</f>
        <v>1 2 3 4 5 6 7 8 9 </v>
      </c>
      <c r="V34" s="157"/>
      <c r="W34" s="122"/>
      <c r="X34" s="153" t="str">
        <f>Background!M58</f>
        <v>1 2 3 4 5 6 7 8 9 </v>
      </c>
      <c r="Y34" s="173"/>
      <c r="Z34" s="174"/>
      <c r="AA34" s="153" t="str">
        <f>Background!N58</f>
        <v>1 2 3 4 5 6 7 8 9 </v>
      </c>
      <c r="AB34" s="149"/>
      <c r="AC34" s="87"/>
    </row>
    <row r="35" spans="1:29" s="4" customFormat="1" ht="14.25">
      <c r="A35" s="88"/>
      <c r="B35" s="20"/>
      <c r="C35" s="3">
        <f>IF(OR(ISERROR(SEARCH($R$41,C34)&gt;0),C36&gt;0),0,$R$41&amp;" ?")</f>
        <v>0</v>
      </c>
      <c r="D35" s="3"/>
      <c r="E35" s="11"/>
      <c r="F35" s="3">
        <f>IF(OR(ISERROR(SEARCH($R$41,F34)&gt;0),F36&gt;0),0,$R$41&amp;" ?")</f>
        <v>0</v>
      </c>
      <c r="G35" s="12"/>
      <c r="H35" s="3"/>
      <c r="I35" s="3">
        <f>IF(OR(ISERROR(SEARCH($R$41,I34)&gt;0),I36&gt;0),0,$R$41&amp;" ?")</f>
        <v>0</v>
      </c>
      <c r="J35" s="3"/>
      <c r="K35" s="20"/>
      <c r="L35" s="3">
        <f>IF(OR(ISERROR(SEARCH($R$41,L34)&gt;0),L36&gt;0),0,$R$41&amp;" ?")</f>
        <v>0</v>
      </c>
      <c r="M35" s="3"/>
      <c r="N35" s="11"/>
      <c r="O35" s="3">
        <f>IF(OR(ISERROR(SEARCH($R$41,O34)&gt;0),O36&gt;0),0,$R$41&amp;" ?")</f>
        <v>0</v>
      </c>
      <c r="P35" s="12"/>
      <c r="Q35" s="3"/>
      <c r="R35" s="3">
        <f>IF(OR(ISERROR(SEARCH($R$41,R34)&gt;0),R36&gt;0),0,$R$41&amp;" ?")</f>
        <v>0</v>
      </c>
      <c r="S35" s="21"/>
      <c r="T35" s="3"/>
      <c r="U35" s="3">
        <f>IF(OR(ISERROR(SEARCH($R$41,U34)&gt;0),U36&gt;0),0,$R$41&amp;" ?")</f>
        <v>0</v>
      </c>
      <c r="V35" s="3"/>
      <c r="W35" s="11"/>
      <c r="X35" s="3">
        <f>IF(OR(ISERROR(SEARCH($R$41,X34)&gt;0),X36&gt;0),0,$R$41&amp;" ?")</f>
        <v>0</v>
      </c>
      <c r="Y35" s="12"/>
      <c r="Z35" s="3"/>
      <c r="AA35" s="3">
        <f>IF(OR(ISERROR(SEARCH($R$41,AA34)&gt;0),AA36&gt;0),0,$R$41&amp;" ?")</f>
        <v>0</v>
      </c>
      <c r="AB35" s="21"/>
      <c r="AC35" s="88"/>
    </row>
    <row r="36" spans="1:29" s="2" customFormat="1" ht="15.75">
      <c r="A36" s="89"/>
      <c r="B36" s="20"/>
      <c r="C36" s="9">
        <f>'Entry Sheet'!C36</f>
        <v>0</v>
      </c>
      <c r="D36" s="1"/>
      <c r="E36" s="11"/>
      <c r="F36" s="9">
        <f>'Entry Sheet'!F36</f>
        <v>0</v>
      </c>
      <c r="G36" s="13"/>
      <c r="H36" s="160"/>
      <c r="I36" s="9">
        <f>'Entry Sheet'!I36</f>
        <v>0</v>
      </c>
      <c r="J36" s="1"/>
      <c r="K36" s="20"/>
      <c r="L36" s="9">
        <f>'Entry Sheet'!L36</f>
        <v>0</v>
      </c>
      <c r="M36" s="1"/>
      <c r="N36" s="11"/>
      <c r="O36" s="9">
        <f>'Entry Sheet'!O36</f>
        <v>0</v>
      </c>
      <c r="P36" s="13"/>
      <c r="Q36" s="160"/>
      <c r="R36" s="9">
        <f>'Entry Sheet'!R36</f>
        <v>0</v>
      </c>
      <c r="S36" s="22"/>
      <c r="T36" s="3"/>
      <c r="U36" s="9">
        <f>'Entry Sheet'!U36</f>
        <v>0</v>
      </c>
      <c r="V36" s="1"/>
      <c r="W36" s="11"/>
      <c r="X36" s="9">
        <f>'Entry Sheet'!X36</f>
        <v>0</v>
      </c>
      <c r="Y36" s="13"/>
      <c r="Z36" s="160"/>
      <c r="AA36" s="9">
        <f>'Entry Sheet'!AA36</f>
        <v>0</v>
      </c>
      <c r="AB36" s="22"/>
      <c r="AC36" s="89"/>
    </row>
    <row r="37" spans="1:29" ht="15.75" thickBot="1">
      <c r="A37" s="87"/>
      <c r="B37" s="127">
        <f>'Entry Sheet'!C36</f>
        <v>0</v>
      </c>
      <c r="C37" s="126"/>
      <c r="D37" s="158"/>
      <c r="E37" s="119">
        <f>'Entry Sheet'!F36</f>
        <v>0</v>
      </c>
      <c r="F37" s="125"/>
      <c r="G37" s="24"/>
      <c r="H37" s="162">
        <f>'Entry Sheet'!I36</f>
        <v>0</v>
      </c>
      <c r="I37" s="126"/>
      <c r="J37" s="158"/>
      <c r="K37" s="127">
        <f>'Entry Sheet'!L36</f>
        <v>0</v>
      </c>
      <c r="L37" s="126"/>
      <c r="M37" s="158"/>
      <c r="N37" s="119">
        <f>'Entry Sheet'!O36</f>
        <v>0</v>
      </c>
      <c r="O37" s="125"/>
      <c r="P37" s="24"/>
      <c r="Q37" s="162">
        <f>'Entry Sheet'!R36</f>
        <v>0</v>
      </c>
      <c r="R37" s="125"/>
      <c r="S37" s="25"/>
      <c r="T37" s="162">
        <f>'Entry Sheet'!U36</f>
        <v>0</v>
      </c>
      <c r="U37" s="126"/>
      <c r="V37" s="158"/>
      <c r="W37" s="119">
        <f>'Entry Sheet'!X36</f>
        <v>0</v>
      </c>
      <c r="X37" s="125"/>
      <c r="Y37" s="24"/>
      <c r="Z37" s="162">
        <f>'Entry Sheet'!AA36</f>
        <v>0</v>
      </c>
      <c r="AA37" s="125"/>
      <c r="AB37" s="25"/>
      <c r="AC37" s="87"/>
    </row>
    <row r="38" spans="1:29" ht="14.25" thickTop="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1:29" s="8" customFormat="1" ht="18" customHeight="1">
      <c r="A39" s="90">
        <v>1</v>
      </c>
      <c r="B39" s="26" t="s">
        <v>10</v>
      </c>
      <c r="C39" s="26"/>
      <c r="D39" s="26"/>
      <c r="E39" s="26"/>
      <c r="F39" s="26"/>
      <c r="G39" s="26"/>
      <c r="H39" s="26"/>
      <c r="I39" s="26"/>
      <c r="J39" s="26"/>
      <c r="K39" s="26"/>
      <c r="L39" s="26"/>
      <c r="M39" s="26"/>
      <c r="N39" s="26"/>
      <c r="O39" s="26"/>
      <c r="P39" s="27" t="s">
        <v>6</v>
      </c>
      <c r="Q39" s="27"/>
      <c r="R39" s="27"/>
      <c r="S39" s="26"/>
      <c r="T39" s="26"/>
      <c r="U39" s="28" t="s">
        <v>11</v>
      </c>
      <c r="V39" s="26"/>
      <c r="W39" s="26"/>
      <c r="X39" s="29" t="s">
        <v>12</v>
      </c>
      <c r="Y39" s="29"/>
      <c r="Z39" s="29"/>
      <c r="AA39" s="26"/>
      <c r="AB39" s="30"/>
      <c r="AC39" s="93"/>
    </row>
    <row r="40" spans="1:29" s="8" customFormat="1" ht="18" customHeight="1">
      <c r="A40" s="90">
        <v>2</v>
      </c>
      <c r="B40" s="26" t="s">
        <v>7</v>
      </c>
      <c r="C40" s="26"/>
      <c r="D40" s="26"/>
      <c r="E40" s="26"/>
      <c r="F40" s="26"/>
      <c r="G40" s="26"/>
      <c r="H40" s="26"/>
      <c r="I40" s="26"/>
      <c r="J40" s="26"/>
      <c r="K40" s="26"/>
      <c r="L40" s="26"/>
      <c r="M40" s="26"/>
      <c r="N40" s="26"/>
      <c r="O40" s="26"/>
      <c r="P40" s="179" t="s">
        <v>8</v>
      </c>
      <c r="Q40" s="179"/>
      <c r="R40" s="179"/>
      <c r="S40" s="26" t="s">
        <v>26</v>
      </c>
      <c r="T40" s="28"/>
      <c r="U40" s="26"/>
      <c r="V40" s="181"/>
      <c r="W40" s="181"/>
      <c r="X40" s="181"/>
      <c r="Y40" s="181"/>
      <c r="Z40" s="181"/>
      <c r="AA40" s="181"/>
      <c r="AB40" s="182"/>
      <c r="AC40" s="93"/>
    </row>
    <row r="41" spans="1:29" s="8" customFormat="1" ht="18" customHeight="1">
      <c r="A41" s="91">
        <v>3</v>
      </c>
      <c r="B41" s="31" t="s">
        <v>27</v>
      </c>
      <c r="C41" s="31"/>
      <c r="D41" s="31"/>
      <c r="E41" s="31"/>
      <c r="F41" s="31"/>
      <c r="G41" s="31"/>
      <c r="H41" s="31"/>
      <c r="I41" s="31"/>
      <c r="J41" s="31"/>
      <c r="K41" s="31"/>
      <c r="L41" s="31"/>
      <c r="M41" s="31"/>
      <c r="N41" s="31"/>
      <c r="O41" s="31"/>
      <c r="P41" s="31"/>
      <c r="Q41" s="114" t="s">
        <v>24</v>
      </c>
      <c r="R41" s="117">
        <v>0</v>
      </c>
      <c r="S41" s="115" t="s">
        <v>23</v>
      </c>
      <c r="T41" s="31"/>
      <c r="U41" s="31"/>
      <c r="V41" s="31"/>
      <c r="W41" s="31"/>
      <c r="X41" s="31"/>
      <c r="Y41" s="31"/>
      <c r="Z41" s="31"/>
      <c r="AA41" s="31"/>
      <c r="AB41" s="32"/>
      <c r="AC41" s="93"/>
    </row>
    <row r="42" spans="1:29" s="8" customFormat="1" ht="12.75">
      <c r="A42" s="92"/>
      <c r="B42" s="33"/>
      <c r="C42" s="33" t="s">
        <v>22</v>
      </c>
      <c r="D42" s="33"/>
      <c r="E42" s="33"/>
      <c r="F42" s="33"/>
      <c r="G42" s="33"/>
      <c r="H42" s="33"/>
      <c r="I42" s="33"/>
      <c r="J42" s="33"/>
      <c r="K42" s="33"/>
      <c r="L42" s="33"/>
      <c r="M42" s="33"/>
      <c r="N42" s="33"/>
      <c r="O42" s="33"/>
      <c r="P42" s="33"/>
      <c r="Q42" s="33"/>
      <c r="R42" s="116"/>
      <c r="S42" s="33"/>
      <c r="U42" s="33" t="s">
        <v>14</v>
      </c>
      <c r="V42" s="33"/>
      <c r="W42" s="33"/>
      <c r="X42" s="33"/>
      <c r="Y42" s="33"/>
      <c r="Z42" s="33"/>
      <c r="AA42" s="33"/>
      <c r="AB42" s="34"/>
      <c r="AC42" s="93"/>
    </row>
    <row r="43" spans="1:29" ht="18" customHeight="1">
      <c r="A43" s="90">
        <v>4</v>
      </c>
      <c r="B43" s="26" t="s">
        <v>20</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6"/>
      <c r="AC43" s="87"/>
    </row>
    <row r="44" spans="1:29" s="8" customFormat="1" ht="18" customHeight="1">
      <c r="A44" s="91">
        <v>5</v>
      </c>
      <c r="B44" s="31" t="s">
        <v>9</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2"/>
      <c r="AC44" s="93"/>
    </row>
    <row r="45" spans="1:29" s="8" customFormat="1" ht="12.75">
      <c r="A45" s="92"/>
      <c r="B45" s="33"/>
      <c r="C45" s="33" t="s">
        <v>13</v>
      </c>
      <c r="D45" s="33"/>
      <c r="E45" s="33"/>
      <c r="F45" s="33"/>
      <c r="G45" s="33"/>
      <c r="H45" s="33"/>
      <c r="I45" s="33"/>
      <c r="J45" s="33"/>
      <c r="K45" s="33"/>
      <c r="L45" s="33"/>
      <c r="M45" s="33"/>
      <c r="N45" s="33"/>
      <c r="O45" s="33"/>
      <c r="P45" s="33"/>
      <c r="Q45" s="33"/>
      <c r="R45" s="33"/>
      <c r="S45" s="33"/>
      <c r="T45" s="33"/>
      <c r="U45" s="33"/>
      <c r="V45" s="33"/>
      <c r="W45" s="33"/>
      <c r="X45" s="33"/>
      <c r="Y45" s="33"/>
      <c r="Z45" s="33"/>
      <c r="AA45" s="33"/>
      <c r="AB45" s="34"/>
      <c r="AC45" s="93"/>
    </row>
    <row r="46" spans="1:29"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row>
  </sheetData>
  <sheetProtection sheet="1" selectLockedCells="1"/>
  <conditionalFormatting sqref="B3 E3 H3 B7 E19 H19 B11 E31 H31 K3 K31 T31 E23 H23 K23 N31 Q31 W31 T3 N3 Q3 E27 H27 K27 Z31 W3 Z3 B15 W35 E7 B19 Z35 E11 B23 E15 H15 K7 T7 N7 K11 T11 N11 K15 T15 N15 Q7 W7 Z7 Q11 W11 Z11 Q15 W15 Z15 B27 K19 T19 B31 T23 N23 B35 T27 N27 N19 Q19 W19 Q23 W23 Z23 Q27 W27 Z27 Z19 E35 H35 K35 T35 N35 Q35 H7 H11">
    <cfRule type="expression" priority="7" dxfId="3" stopIfTrue="1">
      <formula>C3&gt;0</formula>
    </cfRule>
    <cfRule type="expression" priority="8" dxfId="0" stopIfTrue="1">
      <formula>C4&gt;0</formula>
    </cfRule>
  </conditionalFormatting>
  <conditionalFormatting sqref="C3 C27 C31 C19 F19 I19 F31 I31 L31 F3 O31 R31 C23 F23 I23 U31 X31 AA31 I3 L3 O3 F27 I27 R3 U3 X3 AA3 C7 F7 I7 C11 F11 I11 C15 F15 I15 L7 O7 R7 L11 O11 R11 L15 O15 R15 U7 X7 AA7 U11 X11 AA11 U15 X15 AA15 L19 O19 R19 L23 O23 R23 L27 O27 R27 U19 X19 AA19 U23 X23 AA23 U27 X27 AA27 C35 F35 I35 L35 O35 R35 U35 X35 AA35">
    <cfRule type="cellIs" priority="9" dxfId="15" operator="greaterThan" stopIfTrue="1">
      <formula>0</formula>
    </cfRule>
    <cfRule type="expression" priority="10" dxfId="0" stopIfTrue="1">
      <formula>C4&gt;0</formula>
    </cfRule>
  </conditionalFormatting>
  <conditionalFormatting sqref="D3 G3 J3 D19 AB27 D23 D31 G31 J31 S31 M31 S3 G23 AB31 D27 P31 V31 Y31 M3 P3 AB3 G27 AB35 AB7 V3 Y3 AB11 D7 G7 J7 D11 G11 J11 D15 G15 J15 S7 M7 P7 S11 M11 P11 S15 M15 P15 V7 Y7 AB15 V11 Y11 AB19 V15 Y15 AB23 G19 J19 S19 J23 S23 M23 J27 S27 M27 M19 P19 V19 P23 V23 Y23 P27 V27 Y27 Y19 D35 G35 J35 S35 M35 P35 V35 Y35">
    <cfRule type="expression" priority="11" dxfId="3" stopIfTrue="1">
      <formula>C3&gt;0</formula>
    </cfRule>
    <cfRule type="expression" priority="12" dxfId="0" stopIfTrue="1">
      <formula>C4&gt;0</formula>
    </cfRule>
  </conditionalFormatting>
  <conditionalFormatting sqref="B4 H32 E32 B8 H24 E24 B12 H4 E4 K4 H8 E8 H28 E28 K28 K8 T8 Q8 T4 Q4 N4 K32 Z4 W4 N8 Z8 W8 B16 H12 E12 B20 H16 E16 B24 H20 E20 K12 T12 Q12 K16 T16 Q16 K20 T20 Q20 N12 Z12 W12 N16 Z16 W16 N20 Z20 W20 B28 K24 T24 B32 T28 Q28 B36 T32 Q32 Q24 N24 Z24 N28 Z28 W28 N32 Z32 W32 W24 H36 E36 K36 T36 Q36 N36 Z36 W36">
    <cfRule type="expression" priority="13" dxfId="3" stopIfTrue="1">
      <formula>C3&gt;0</formula>
    </cfRule>
    <cfRule type="expression" priority="14" dxfId="0" stopIfTrue="1">
      <formula>C4&gt;0</formula>
    </cfRule>
  </conditionalFormatting>
  <conditionalFormatting sqref="J32 AB36 J4 J24 AB28 J28 D4 G4 J8 D8 G8 S4 D28 AB32 D32 S8 M8 P8 M4 P4 AB4 V4 Y4 AB8 V8 Y8 AB12 J12 D12 G12 J16 D16 G16 J20 D20 G20 S12 M12 P12 S16 M16 P16 S20 M20 P20 V12 Y12 AB16 V16 Y16 AB20 V20 Y20 AB24 D24 G24 S24 G28 S28 M28 G32 S32 M32 M24 P24 V24 P28 V28 Y28 P32 V32 Y32 Y24 J36 D36 G36 S36 M36 P36 V36 Y36">
    <cfRule type="expression" priority="16" dxfId="3" stopIfTrue="1">
      <formula>C3&gt;0</formula>
    </cfRule>
    <cfRule type="expression" priority="17" dxfId="0" stopIfTrue="1">
      <formula>C4&gt;0</formula>
    </cfRule>
  </conditionalFormatting>
  <conditionalFormatting sqref="B5 B33 E5 E33 H33 E9 B9 B13 E13 H5 H9 H13 K5 N5 Q5 K9 N9 Q9 K13 N13 Q13 T5 W5 Z5 T9 W9 Z9 B25 E25 H25 B17 E17 H17 B21 E21 H21 K25 N25 Q25 K17 N17 Q17 B29 E29 H29 T25 W25 Z25 T17 W17 Z17 T13 W13 Z13 K21 N21 Q21 K29 N29 Q29 K33 N33 Q33 T21 W21 Z21 T29 W29 Z29 T33 W33 Z33 B37 E37 H37 K37 N37 Q37 T37 W37 Z37">
    <cfRule type="expression" priority="18" dxfId="3" stopIfTrue="1">
      <formula>C3&gt;0</formula>
    </cfRule>
    <cfRule type="expression" priority="19" dxfId="0" stopIfTrue="1">
      <formula>C4&gt;0</formula>
    </cfRule>
  </conditionalFormatting>
  <conditionalFormatting sqref="C5 F5 I5 C9 F9 I9 C13 F13 I13 C33 F33 R5 L5 O5 R9 L9 O9 R13 L13 O13 AA5 U5 X5 AA9 U9 X9 AA13 C25 F25 I25 C17 F17 I17 C21 F21 I21 R25 L25 O25 R17 L17 O17 C29 F29 I29 AA25 U25 X25 AA17 U17 X17 I33 U13 X13 R21 L21 O21 R29 L29 O29 R33 L33 O33 AA21 U21 X21 AA29 U29 X29 AA33 U33 X33 C37 F37 I37 R37 L37 O37 AA37 U37 X37">
    <cfRule type="expression" priority="20" dxfId="3" stopIfTrue="1">
      <formula>C3&gt;0</formula>
    </cfRule>
    <cfRule type="expression" priority="21" dxfId="0" stopIfTrue="1">
      <formula>C4&gt;0</formula>
    </cfRule>
  </conditionalFormatting>
  <conditionalFormatting sqref="D5 G5 J5 D9 G9 J9 D13 G13 J13 D33 G33 S5 M5 P5 S9 M9 P9 S13 M13 P13 AB5 V5 Y5 AB9 V9 Y9 AB13 D25 G25 J25 D17 G17 J17 D21 G21 J21 S25 M25 P25 S17 M17 P17 D29 G29 J29 AB25 V25 Y25 AB17 V17 Y17 J33 V13 Y13 S21 M21 P21 S29 M29 P29 S33 M33 P33 AB21 V21 Y21 AB29 V29 Y29 AB33 V33 Y33 D37 G37 J37 S37 M37 P37 AB37 V37 Y37">
    <cfRule type="expression" priority="22" dxfId="3" stopIfTrue="1">
      <formula>C3&gt;0</formula>
    </cfRule>
    <cfRule type="expression" priority="23" dxfId="0" stopIfTrue="1">
      <formula>C4&gt;0</formula>
    </cfRule>
  </conditionalFormatting>
  <conditionalFormatting sqref="X4 AA4 U4 F4 I4 C4 O8 R8 L8 O4 R4 L4 X8 AA8 U8 F8 I8 C8 O12 R12 L12 X12 AA12 U12 F12 I12 C12 O16 R16 L16 X16 AA16 U16 F16 I16 C16 O20 R20 L20 X20 AA20 U20 F20 I20 C20 O24 R24 L24 X24 AA24 U24 F24 I24 C24 O28 R28 L28 X28 AA28 U28 F28 I28 C28 O32 R32 L32 X32 AA32 U32 F32 I32 C32 O36 R36 L36 X36 AA36 U36 F36 I36 C36">
    <cfRule type="expression" priority="17" dxfId="19" stopIfTrue="1">
      <formula>AND(C4=B5,C4&gt;0)</formula>
    </cfRule>
    <cfRule type="expression" priority="18" dxfId="20" stopIfTrue="1">
      <formula>(C4&lt;&gt;B5)</formula>
    </cfRule>
  </conditionalFormatting>
  <conditionalFormatting sqref="C2 C30 F2 F30 I30 I2 L2 O2 R2 L30 O30 R30 U30 X30 AA30 U2 X2 AA2 C6 F6 I6 L6 O6 R6 U6 X6 AA6 C10 F10 I10 L10 O10 R10 U10 X10 AA10 C14 F14 I14 L14 O14 R14 U14 X14 AA14 C18 F18 I18 L18 O18 R18 U18 X18 AA18 C22 F22 I22 L22 O22 R22 U22 X22 AA22 C26 F26 I26 L26 O26 R26 U26 X26 AA26 C34 F34 I34 L34 O34 R34 U34 X34 AA34">
    <cfRule type="expression" priority="19" dxfId="21" stopIfTrue="1">
      <formula>C4&gt;0</formula>
    </cfRule>
    <cfRule type="expression" priority="20" dxfId="3" stopIfTrue="1">
      <formula>(LEN(C2)&lt;3)</formula>
    </cfRule>
    <cfRule type="expression" priority="21" dxfId="22" stopIfTrue="1">
      <formula>(LEN(C2)&lt;5)</formula>
    </cfRule>
  </conditionalFormatting>
  <conditionalFormatting sqref="B2 B30 E2 E30 H30 H2 K2 N2 Q2 K30 N30 Q30 T30 W30 Z30 T2 W2 Z2 B6 E6 H6 K6 N6 Q6 T6 W6 Z6 B10 E10 H10 K10 N10 Q10 T10 W10 Z10 B14 E14 H14 K14 N14 Q14 T14 W14 Z14 B18 E18 H18 K18 N18 Q18 T18 W18 Z18 B22 E22 H22 K22 N22 Q22 T22 W22 Z22 B26 E26 H26 K26 N26 Q26 T26 W26 Z26 B34 E34 H34 K34 N34 Q34 T34 W34 Z34">
    <cfRule type="expression" priority="22" dxfId="0" stopIfTrue="1">
      <formula>(C4&gt;0)</formula>
    </cfRule>
    <cfRule type="expression" priority="23" dxfId="3" stopIfTrue="1">
      <formula>(LEN(C2)&lt;3)</formula>
    </cfRule>
  </conditionalFormatting>
  <conditionalFormatting sqref="D2 G2 J2 M2 P2 S2 V2 Y2 AB2 D6 G6 J6 M6 P6 S6 V6 Y6 AB6 D10 G10 J10 M10 P10 S10 V10 Y10 AB10 D14 G14 J14 M14 P14 S14 V14 Y14 AB14 D18 G18 J18 M18 P18 S18 V18 Y18 AB18 D22 G22 J22 M22 P22 S22 V22 Y22 AB22 D26 G26 J26 M26 P26 S26 V26 Y26 AB26 D30 G30 J30 M30 P30 S30 V30 Y30 AB30 D34 G34 J34 M34 P34 S34 V34 Y34 AB34">
    <cfRule type="expression" priority="24" dxfId="0" stopIfTrue="1">
      <formula>(C4&gt;0)</formula>
    </cfRule>
    <cfRule type="expression" priority="25" dxfId="3" stopIfTrue="1">
      <formula>(LEN(C2)&lt;3)</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scale="81" r:id="rId1"/>
  <headerFooter alignWithMargins="0">
    <oddHeader>&amp;LSherlox Limited&amp;RCall us today  - 07785 243070</oddHeader>
    <oddFooter>&amp;LSmart spreadsheet solutions&amp;C(and we do databases as well)&amp;RPage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E41"/>
  <sheetViews>
    <sheetView showZeros="0" zoomScalePageLayoutView="0" workbookViewId="0" topLeftCell="A1">
      <selection activeCell="C4" sqref="C4"/>
    </sheetView>
  </sheetViews>
  <sheetFormatPr defaultColWidth="9.140625" defaultRowHeight="13.5"/>
  <cols>
    <col min="1" max="1" width="9.140625" style="103" customWidth="1"/>
    <col min="2" max="2" width="3.7109375" style="103" hidden="1" customWidth="1"/>
    <col min="3" max="3" width="3.7109375" style="103" customWidth="1"/>
    <col min="4" max="5" width="3.7109375" style="103" hidden="1" customWidth="1"/>
    <col min="6" max="6" width="3.7109375" style="103" customWidth="1"/>
    <col min="7" max="8" width="3.7109375" style="103" hidden="1" customWidth="1"/>
    <col min="9" max="9" width="3.7109375" style="103" customWidth="1"/>
    <col min="10" max="11" width="3.7109375" style="103" hidden="1" customWidth="1"/>
    <col min="12" max="12" width="3.7109375" style="103" customWidth="1"/>
    <col min="13" max="14" width="3.7109375" style="103" hidden="1" customWidth="1"/>
    <col min="15" max="15" width="3.7109375" style="103" customWidth="1"/>
    <col min="16" max="17" width="3.7109375" style="103" hidden="1" customWidth="1"/>
    <col min="18" max="18" width="3.7109375" style="103" customWidth="1"/>
    <col min="19" max="20" width="3.7109375" style="103" hidden="1" customWidth="1"/>
    <col min="21" max="21" width="3.7109375" style="103" customWidth="1"/>
    <col min="22" max="23" width="3.7109375" style="103" hidden="1" customWidth="1"/>
    <col min="24" max="24" width="3.7109375" style="103" customWidth="1"/>
    <col min="25" max="26" width="3.7109375" style="103" hidden="1" customWidth="1"/>
    <col min="27" max="27" width="3.7109375" style="103" customWidth="1"/>
    <col min="28" max="28" width="3.7109375" style="103" hidden="1" customWidth="1"/>
    <col min="29" max="29" width="9.140625" style="103" customWidth="1"/>
    <col min="30" max="16384" width="9.140625" style="104" customWidth="1"/>
  </cols>
  <sheetData>
    <row r="1" ht="14.25" thickBot="1"/>
    <row r="2" spans="2:28" ht="13.5" hidden="1">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row>
    <row r="3" spans="2:28" ht="13.5" hidden="1">
      <c r="B3" s="128"/>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28"/>
    </row>
    <row r="4" spans="2:28" ht="19.5" customHeight="1">
      <c r="B4" s="129"/>
      <c r="C4" s="94">
        <f>Worksheet!C4</f>
        <v>0</v>
      </c>
      <c r="D4" s="95"/>
      <c r="E4" s="95"/>
      <c r="F4" s="95">
        <f>Worksheet!F4</f>
        <v>0</v>
      </c>
      <c r="G4" s="95"/>
      <c r="H4" s="95"/>
      <c r="I4" s="95">
        <f>Worksheet!I4</f>
        <v>0</v>
      </c>
      <c r="J4" s="95"/>
      <c r="K4" s="134"/>
      <c r="L4" s="94">
        <f>Worksheet!L4</f>
        <v>0</v>
      </c>
      <c r="M4" s="95"/>
      <c r="N4" s="95"/>
      <c r="O4" s="95">
        <f>Worksheet!O4</f>
        <v>0</v>
      </c>
      <c r="P4" s="95"/>
      <c r="Q4" s="95"/>
      <c r="R4" s="96">
        <f>Worksheet!R4</f>
        <v>0</v>
      </c>
      <c r="S4" s="137"/>
      <c r="T4" s="95"/>
      <c r="U4" s="95">
        <f>Worksheet!U4</f>
        <v>0</v>
      </c>
      <c r="V4" s="95"/>
      <c r="W4" s="95"/>
      <c r="X4" s="95">
        <f>Worksheet!X4</f>
        <v>0</v>
      </c>
      <c r="Y4" s="95"/>
      <c r="Z4" s="95"/>
      <c r="AA4" s="96">
        <f>Worksheet!AA4</f>
        <v>0</v>
      </c>
      <c r="AB4" s="130"/>
    </row>
    <row r="5" spans="2:28" ht="15.75" hidden="1">
      <c r="B5" s="129">
        <f>'Entry Sheet'!C4</f>
        <v>0</v>
      </c>
      <c r="C5" s="97"/>
      <c r="D5" s="98"/>
      <c r="E5" s="128">
        <f>'Entry Sheet'!F4</f>
        <v>0</v>
      </c>
      <c r="F5" s="98"/>
      <c r="G5" s="98"/>
      <c r="H5" s="128">
        <f>'Entry Sheet'!I4</f>
        <v>0</v>
      </c>
      <c r="I5" s="98"/>
      <c r="J5" s="98"/>
      <c r="K5" s="129">
        <f>'Entry Sheet'!L4</f>
        <v>0</v>
      </c>
      <c r="L5" s="97"/>
      <c r="M5" s="98"/>
      <c r="N5" s="128">
        <f>'Entry Sheet'!O4</f>
        <v>0</v>
      </c>
      <c r="O5" s="98"/>
      <c r="P5" s="98"/>
      <c r="Q5" s="128">
        <f>'Entry Sheet'!R4</f>
        <v>0</v>
      </c>
      <c r="R5" s="99"/>
      <c r="S5" s="138"/>
      <c r="T5" s="128">
        <f>'Entry Sheet'!U4</f>
        <v>0</v>
      </c>
      <c r="U5" s="98"/>
      <c r="V5" s="98"/>
      <c r="W5" s="128">
        <f>'Entry Sheet'!X4</f>
        <v>0</v>
      </c>
      <c r="X5" s="98"/>
      <c r="Y5" s="98"/>
      <c r="Z5" s="128">
        <f>'Entry Sheet'!AA4</f>
        <v>0</v>
      </c>
      <c r="AA5" s="99"/>
      <c r="AB5" s="130"/>
    </row>
    <row r="6" spans="2:28" ht="15.75" hidden="1">
      <c r="B6" s="129"/>
      <c r="C6" s="97"/>
      <c r="D6" s="98"/>
      <c r="E6" s="98"/>
      <c r="F6" s="98"/>
      <c r="G6" s="98"/>
      <c r="H6" s="98"/>
      <c r="I6" s="98"/>
      <c r="J6" s="98"/>
      <c r="K6" s="135"/>
      <c r="L6" s="97"/>
      <c r="M6" s="98"/>
      <c r="N6" s="98"/>
      <c r="O6" s="98"/>
      <c r="P6" s="98"/>
      <c r="Q6" s="98"/>
      <c r="R6" s="99"/>
      <c r="S6" s="138"/>
      <c r="T6" s="98"/>
      <c r="U6" s="98"/>
      <c r="V6" s="98"/>
      <c r="W6" s="98"/>
      <c r="X6" s="98"/>
      <c r="Y6" s="98"/>
      <c r="Z6" s="98"/>
      <c r="AA6" s="99"/>
      <c r="AB6" s="130"/>
    </row>
    <row r="7" spans="2:28" ht="15.75" hidden="1">
      <c r="B7" s="129"/>
      <c r="C7" s="97"/>
      <c r="D7" s="98"/>
      <c r="E7" s="98"/>
      <c r="F7" s="98"/>
      <c r="G7" s="98"/>
      <c r="H7" s="98"/>
      <c r="I7" s="98"/>
      <c r="J7" s="98"/>
      <c r="K7" s="135"/>
      <c r="L7" s="97"/>
      <c r="M7" s="98"/>
      <c r="N7" s="98"/>
      <c r="O7" s="98"/>
      <c r="P7" s="98"/>
      <c r="Q7" s="98"/>
      <c r="R7" s="99"/>
      <c r="S7" s="138"/>
      <c r="T7" s="98"/>
      <c r="U7" s="98"/>
      <c r="V7" s="98"/>
      <c r="W7" s="98"/>
      <c r="X7" s="98"/>
      <c r="Y7" s="98"/>
      <c r="Z7" s="98"/>
      <c r="AA7" s="99"/>
      <c r="AB7" s="130"/>
    </row>
    <row r="8" spans="2:31" ht="19.5" customHeight="1">
      <c r="B8" s="129"/>
      <c r="C8" s="97">
        <f>Worksheet!C8</f>
        <v>0</v>
      </c>
      <c r="D8" s="98"/>
      <c r="E8" s="98"/>
      <c r="F8" s="98">
        <f>Worksheet!F8</f>
        <v>0</v>
      </c>
      <c r="G8" s="98"/>
      <c r="H8" s="98"/>
      <c r="I8" s="98">
        <f>Worksheet!I8</f>
        <v>0</v>
      </c>
      <c r="J8" s="98"/>
      <c r="K8" s="135"/>
      <c r="L8" s="97">
        <f>Worksheet!L8</f>
        <v>0</v>
      </c>
      <c r="M8" s="98"/>
      <c r="N8" s="98"/>
      <c r="O8" s="98">
        <f>Worksheet!O8</f>
        <v>0</v>
      </c>
      <c r="P8" s="98"/>
      <c r="Q8" s="98"/>
      <c r="R8" s="99">
        <f>Worksheet!R8</f>
        <v>0</v>
      </c>
      <c r="S8" s="138"/>
      <c r="T8" s="98"/>
      <c r="U8" s="98">
        <f>Worksheet!U8</f>
        <v>0</v>
      </c>
      <c r="V8" s="98"/>
      <c r="W8" s="98"/>
      <c r="X8" s="98">
        <f>Worksheet!X8</f>
        <v>0</v>
      </c>
      <c r="Y8" s="98"/>
      <c r="Z8" s="98"/>
      <c r="AA8" s="99">
        <f>Worksheet!AA8</f>
        <v>0</v>
      </c>
      <c r="AB8" s="130"/>
      <c r="AD8" s="183" t="s">
        <v>15</v>
      </c>
      <c r="AE8" s="183"/>
    </row>
    <row r="9" spans="2:31" ht="16.5" hidden="1">
      <c r="B9" s="129">
        <f>'Entry Sheet'!C8</f>
        <v>0</v>
      </c>
      <c r="C9" s="97"/>
      <c r="D9" s="98"/>
      <c r="E9" s="128">
        <f>'Entry Sheet'!F8</f>
        <v>0</v>
      </c>
      <c r="F9" s="98"/>
      <c r="G9" s="98"/>
      <c r="H9" s="128">
        <f>'Entry Sheet'!I8</f>
        <v>0</v>
      </c>
      <c r="I9" s="98"/>
      <c r="J9" s="98"/>
      <c r="K9" s="129">
        <f>'Entry Sheet'!L8</f>
        <v>0</v>
      </c>
      <c r="L9" s="97"/>
      <c r="M9" s="98"/>
      <c r="N9" s="128">
        <f>'Entry Sheet'!O8</f>
        <v>0</v>
      </c>
      <c r="O9" s="98"/>
      <c r="P9" s="98"/>
      <c r="Q9" s="128">
        <f>'Entry Sheet'!R8</f>
        <v>0</v>
      </c>
      <c r="R9" s="99"/>
      <c r="S9" s="138"/>
      <c r="T9" s="128">
        <f>'Entry Sheet'!U8</f>
        <v>0</v>
      </c>
      <c r="U9" s="98"/>
      <c r="V9" s="98"/>
      <c r="W9" s="128">
        <f>'Entry Sheet'!X8</f>
        <v>0</v>
      </c>
      <c r="X9" s="98"/>
      <c r="Y9" s="98"/>
      <c r="Z9" s="128">
        <f>'Entry Sheet'!AA8</f>
        <v>0</v>
      </c>
      <c r="AA9" s="99"/>
      <c r="AB9" s="130"/>
      <c r="AD9" s="151"/>
      <c r="AE9" s="151"/>
    </row>
    <row r="10" spans="2:31" ht="16.5" hidden="1">
      <c r="B10" s="129"/>
      <c r="C10" s="97"/>
      <c r="D10" s="98"/>
      <c r="E10" s="98"/>
      <c r="F10" s="98"/>
      <c r="G10" s="98"/>
      <c r="H10" s="98"/>
      <c r="I10" s="98"/>
      <c r="J10" s="98"/>
      <c r="K10" s="135"/>
      <c r="L10" s="97"/>
      <c r="M10" s="98"/>
      <c r="N10" s="98"/>
      <c r="O10" s="98"/>
      <c r="P10" s="98"/>
      <c r="Q10" s="98"/>
      <c r="R10" s="99"/>
      <c r="S10" s="138"/>
      <c r="T10" s="98"/>
      <c r="U10" s="98"/>
      <c r="V10" s="98"/>
      <c r="W10" s="98"/>
      <c r="X10" s="98"/>
      <c r="Y10" s="98"/>
      <c r="Z10" s="98"/>
      <c r="AA10" s="99"/>
      <c r="AB10" s="130"/>
      <c r="AD10" s="150"/>
      <c r="AE10" s="150"/>
    </row>
    <row r="11" spans="2:31" ht="16.5" hidden="1">
      <c r="B11" s="129"/>
      <c r="C11" s="97"/>
      <c r="D11" s="98"/>
      <c r="E11" s="98"/>
      <c r="F11" s="98"/>
      <c r="G11" s="98"/>
      <c r="H11" s="98"/>
      <c r="I11" s="98"/>
      <c r="J11" s="98"/>
      <c r="K11" s="135"/>
      <c r="L11" s="97"/>
      <c r="M11" s="98"/>
      <c r="N11" s="98"/>
      <c r="O11" s="98"/>
      <c r="P11" s="98"/>
      <c r="Q11" s="98"/>
      <c r="R11" s="99"/>
      <c r="S11" s="138"/>
      <c r="T11" s="98"/>
      <c r="U11" s="98"/>
      <c r="V11" s="98"/>
      <c r="W11" s="98"/>
      <c r="X11" s="98"/>
      <c r="Y11" s="98"/>
      <c r="Z11" s="98"/>
      <c r="AA11" s="99"/>
      <c r="AB11" s="130"/>
      <c r="AD11" s="150"/>
      <c r="AE11" s="150"/>
    </row>
    <row r="12" spans="2:31" ht="19.5" customHeight="1" thickBot="1">
      <c r="B12" s="129"/>
      <c r="C12" s="97">
        <f>Worksheet!C12</f>
        <v>0</v>
      </c>
      <c r="D12" s="98"/>
      <c r="E12" s="98"/>
      <c r="F12" s="98">
        <f>Worksheet!F12</f>
        <v>0</v>
      </c>
      <c r="G12" s="98"/>
      <c r="H12" s="98"/>
      <c r="I12" s="98">
        <f>Worksheet!I12</f>
        <v>0</v>
      </c>
      <c r="J12" s="98"/>
      <c r="K12" s="135"/>
      <c r="L12" s="97">
        <f>Worksheet!L12</f>
        <v>0</v>
      </c>
      <c r="M12" s="98"/>
      <c r="N12" s="98"/>
      <c r="O12" s="98">
        <f>Worksheet!O12</f>
        <v>0</v>
      </c>
      <c r="P12" s="98"/>
      <c r="Q12" s="98"/>
      <c r="R12" s="99">
        <f>Worksheet!R12</f>
        <v>0</v>
      </c>
      <c r="S12" s="138"/>
      <c r="T12" s="98"/>
      <c r="U12" s="98">
        <f>Worksheet!U12</f>
        <v>0</v>
      </c>
      <c r="V12" s="98"/>
      <c r="W12" s="98"/>
      <c r="X12" s="98">
        <f>Worksheet!X12</f>
        <v>0</v>
      </c>
      <c r="Y12" s="98"/>
      <c r="Z12" s="98"/>
      <c r="AA12" s="99">
        <f>Worksheet!AA12</f>
        <v>0</v>
      </c>
      <c r="AB12" s="130"/>
      <c r="AD12" s="183" t="s">
        <v>17</v>
      </c>
      <c r="AE12" s="183"/>
    </row>
    <row r="13" spans="2:31" ht="16.5" hidden="1">
      <c r="B13" s="129">
        <f>'Entry Sheet'!C12</f>
        <v>0</v>
      </c>
      <c r="C13" s="97"/>
      <c r="D13" s="98"/>
      <c r="E13" s="128">
        <f>'Entry Sheet'!F12</f>
        <v>0</v>
      </c>
      <c r="F13" s="98"/>
      <c r="G13" s="98"/>
      <c r="H13" s="128">
        <f>'Entry Sheet'!I12</f>
        <v>0</v>
      </c>
      <c r="I13" s="98"/>
      <c r="J13" s="98"/>
      <c r="K13" s="129">
        <f>'Entry Sheet'!L12</f>
        <v>0</v>
      </c>
      <c r="L13" s="97"/>
      <c r="M13" s="98"/>
      <c r="N13" s="128">
        <f>'Entry Sheet'!O12</f>
        <v>0</v>
      </c>
      <c r="O13" s="98"/>
      <c r="P13" s="98"/>
      <c r="Q13" s="128">
        <f>'Entry Sheet'!R12</f>
        <v>0</v>
      </c>
      <c r="R13" s="99"/>
      <c r="S13" s="138"/>
      <c r="T13" s="128">
        <f>'Entry Sheet'!U12</f>
        <v>0</v>
      </c>
      <c r="U13" s="98"/>
      <c r="V13" s="98"/>
      <c r="W13" s="128">
        <f>'Entry Sheet'!X12</f>
        <v>0</v>
      </c>
      <c r="X13" s="98"/>
      <c r="Y13" s="98"/>
      <c r="Z13" s="128">
        <f>'Entry Sheet'!AA12</f>
        <v>0</v>
      </c>
      <c r="AA13" s="99"/>
      <c r="AB13" s="130"/>
      <c r="AD13" s="151"/>
      <c r="AE13" s="151"/>
    </row>
    <row r="14" spans="2:31" ht="16.5" hidden="1">
      <c r="B14" s="129"/>
      <c r="C14" s="97"/>
      <c r="D14" s="98"/>
      <c r="E14" s="98"/>
      <c r="F14" s="98"/>
      <c r="G14" s="98"/>
      <c r="H14" s="98"/>
      <c r="I14" s="98"/>
      <c r="J14" s="98"/>
      <c r="K14" s="135"/>
      <c r="L14" s="97"/>
      <c r="M14" s="98"/>
      <c r="N14" s="98"/>
      <c r="O14" s="98"/>
      <c r="P14" s="98"/>
      <c r="Q14" s="98"/>
      <c r="R14" s="99"/>
      <c r="S14" s="138"/>
      <c r="T14" s="98"/>
      <c r="U14" s="98"/>
      <c r="V14" s="98"/>
      <c r="W14" s="98"/>
      <c r="X14" s="98"/>
      <c r="Y14" s="98"/>
      <c r="Z14" s="98"/>
      <c r="AA14" s="99"/>
      <c r="AB14" s="130"/>
      <c r="AD14" s="150"/>
      <c r="AE14" s="150"/>
    </row>
    <row r="15" spans="2:31" ht="16.5" hidden="1">
      <c r="B15" s="129"/>
      <c r="C15" s="140"/>
      <c r="D15" s="141"/>
      <c r="E15" s="141"/>
      <c r="F15" s="141"/>
      <c r="G15" s="141"/>
      <c r="H15" s="141"/>
      <c r="I15" s="141"/>
      <c r="J15" s="141"/>
      <c r="K15" s="142"/>
      <c r="L15" s="140"/>
      <c r="M15" s="141"/>
      <c r="N15" s="141"/>
      <c r="O15" s="141"/>
      <c r="P15" s="141"/>
      <c r="Q15" s="141"/>
      <c r="R15" s="143"/>
      <c r="S15" s="144"/>
      <c r="T15" s="141"/>
      <c r="U15" s="141"/>
      <c r="V15" s="141"/>
      <c r="W15" s="141"/>
      <c r="X15" s="141"/>
      <c r="Y15" s="141"/>
      <c r="Z15" s="141"/>
      <c r="AA15" s="143"/>
      <c r="AB15" s="130"/>
      <c r="AD15" s="150"/>
      <c r="AE15" s="150"/>
    </row>
    <row r="16" spans="2:31" ht="19.5" customHeight="1">
      <c r="B16" s="129"/>
      <c r="C16" s="94">
        <f>Worksheet!C16</f>
        <v>0</v>
      </c>
      <c r="D16" s="95"/>
      <c r="E16" s="95"/>
      <c r="F16" s="95">
        <f>Worksheet!F16</f>
        <v>0</v>
      </c>
      <c r="G16" s="95"/>
      <c r="H16" s="95"/>
      <c r="I16" s="95">
        <f>Worksheet!I16</f>
        <v>0</v>
      </c>
      <c r="J16" s="95"/>
      <c r="K16" s="134"/>
      <c r="L16" s="94">
        <f>Worksheet!L16</f>
        <v>0</v>
      </c>
      <c r="M16" s="95"/>
      <c r="N16" s="95"/>
      <c r="O16" s="95">
        <f>Worksheet!O16</f>
        <v>0</v>
      </c>
      <c r="P16" s="95"/>
      <c r="Q16" s="95"/>
      <c r="R16" s="96">
        <f>Worksheet!R16</f>
        <v>0</v>
      </c>
      <c r="S16" s="137"/>
      <c r="T16" s="95"/>
      <c r="U16" s="95">
        <f>Worksheet!U16</f>
        <v>0</v>
      </c>
      <c r="V16" s="95"/>
      <c r="W16" s="95"/>
      <c r="X16" s="95">
        <f>Worksheet!X16</f>
        <v>0</v>
      </c>
      <c r="Y16" s="95"/>
      <c r="Z16" s="95"/>
      <c r="AA16" s="96">
        <f>Worksheet!AA16</f>
        <v>0</v>
      </c>
      <c r="AB16" s="130"/>
      <c r="AD16" s="183" t="s">
        <v>16</v>
      </c>
      <c r="AE16" s="183"/>
    </row>
    <row r="17" spans="2:28" ht="15.75" hidden="1">
      <c r="B17" s="129">
        <f>'Entry Sheet'!C16</f>
        <v>0</v>
      </c>
      <c r="C17" s="97"/>
      <c r="D17" s="98"/>
      <c r="E17" s="128">
        <f>'Entry Sheet'!F16</f>
        <v>0</v>
      </c>
      <c r="F17" s="98"/>
      <c r="G17" s="98"/>
      <c r="H17" s="128">
        <f>'Entry Sheet'!I16</f>
        <v>0</v>
      </c>
      <c r="I17" s="98"/>
      <c r="J17" s="98"/>
      <c r="K17" s="129">
        <f>'Entry Sheet'!L16</f>
        <v>0</v>
      </c>
      <c r="L17" s="97"/>
      <c r="M17" s="98"/>
      <c r="N17" s="128">
        <f>'Entry Sheet'!O16</f>
        <v>0</v>
      </c>
      <c r="O17" s="98"/>
      <c r="P17" s="98"/>
      <c r="Q17" s="128">
        <f>'Entry Sheet'!R16</f>
        <v>0</v>
      </c>
      <c r="R17" s="99"/>
      <c r="S17" s="138"/>
      <c r="T17" s="128">
        <f>'Entry Sheet'!U16</f>
        <v>0</v>
      </c>
      <c r="U17" s="98"/>
      <c r="V17" s="98"/>
      <c r="W17" s="128">
        <f>'Entry Sheet'!X16</f>
        <v>0</v>
      </c>
      <c r="X17" s="98"/>
      <c r="Y17" s="98"/>
      <c r="Z17" s="128">
        <f>'Entry Sheet'!AA16</f>
        <v>0</v>
      </c>
      <c r="AA17" s="99"/>
      <c r="AB17" s="130"/>
    </row>
    <row r="18" spans="2:28" ht="15.75" hidden="1">
      <c r="B18" s="129"/>
      <c r="C18" s="97"/>
      <c r="D18" s="98"/>
      <c r="E18" s="98"/>
      <c r="F18" s="98"/>
      <c r="G18" s="98"/>
      <c r="H18" s="98"/>
      <c r="I18" s="98"/>
      <c r="J18" s="98"/>
      <c r="K18" s="135"/>
      <c r="L18" s="97"/>
      <c r="M18" s="98"/>
      <c r="N18" s="98"/>
      <c r="O18" s="98"/>
      <c r="P18" s="98"/>
      <c r="Q18" s="98"/>
      <c r="R18" s="99"/>
      <c r="S18" s="138"/>
      <c r="T18" s="98"/>
      <c r="U18" s="98"/>
      <c r="V18" s="98"/>
      <c r="W18" s="98"/>
      <c r="X18" s="98"/>
      <c r="Y18" s="98"/>
      <c r="Z18" s="98"/>
      <c r="AA18" s="99"/>
      <c r="AB18" s="130"/>
    </row>
    <row r="19" spans="2:28" ht="15.75" hidden="1">
      <c r="B19" s="129"/>
      <c r="C19" s="97"/>
      <c r="D19" s="98"/>
      <c r="E19" s="98"/>
      <c r="F19" s="98"/>
      <c r="G19" s="98"/>
      <c r="H19" s="98"/>
      <c r="I19" s="98"/>
      <c r="J19" s="98"/>
      <c r="K19" s="135"/>
      <c r="L19" s="97"/>
      <c r="M19" s="98"/>
      <c r="N19" s="98"/>
      <c r="O19" s="98"/>
      <c r="P19" s="98"/>
      <c r="Q19" s="98"/>
      <c r="R19" s="99"/>
      <c r="S19" s="138"/>
      <c r="T19" s="98"/>
      <c r="U19" s="98"/>
      <c r="V19" s="98"/>
      <c r="W19" s="98"/>
      <c r="X19" s="98"/>
      <c r="Y19" s="98"/>
      <c r="Z19" s="98"/>
      <c r="AA19" s="99"/>
      <c r="AB19" s="130"/>
    </row>
    <row r="20" spans="2:28" ht="19.5" customHeight="1">
      <c r="B20" s="129"/>
      <c r="C20" s="97">
        <f>Worksheet!C20</f>
        <v>0</v>
      </c>
      <c r="D20" s="98"/>
      <c r="E20" s="98"/>
      <c r="F20" s="98">
        <f>Worksheet!F20</f>
        <v>0</v>
      </c>
      <c r="G20" s="98"/>
      <c r="H20" s="98"/>
      <c r="I20" s="98">
        <f>Worksheet!I20</f>
        <v>0</v>
      </c>
      <c r="J20" s="98"/>
      <c r="K20" s="135"/>
      <c r="L20" s="97">
        <f>Worksheet!L20</f>
        <v>0</v>
      </c>
      <c r="M20" s="98"/>
      <c r="N20" s="98"/>
      <c r="O20" s="98">
        <f>Worksheet!O20</f>
        <v>0</v>
      </c>
      <c r="P20" s="98"/>
      <c r="Q20" s="98"/>
      <c r="R20" s="99">
        <f>Worksheet!R20</f>
        <v>0</v>
      </c>
      <c r="S20" s="138"/>
      <c r="T20" s="98"/>
      <c r="U20" s="98">
        <f>Worksheet!U20</f>
        <v>0</v>
      </c>
      <c r="V20" s="98"/>
      <c r="W20" s="98"/>
      <c r="X20" s="98">
        <f>Worksheet!X20</f>
        <v>0</v>
      </c>
      <c r="Y20" s="98"/>
      <c r="Z20" s="98"/>
      <c r="AA20" s="99">
        <f>Worksheet!AA20</f>
        <v>0</v>
      </c>
      <c r="AB20" s="130"/>
    </row>
    <row r="21" spans="2:28" ht="15.75" hidden="1">
      <c r="B21" s="129">
        <f>'Entry Sheet'!C20</f>
        <v>0</v>
      </c>
      <c r="C21" s="97"/>
      <c r="D21" s="98"/>
      <c r="E21" s="128">
        <f>'Entry Sheet'!F20</f>
        <v>0</v>
      </c>
      <c r="F21" s="98"/>
      <c r="G21" s="98"/>
      <c r="H21" s="128">
        <f>'Entry Sheet'!I20</f>
        <v>0</v>
      </c>
      <c r="I21" s="98"/>
      <c r="J21" s="98"/>
      <c r="K21" s="129">
        <f>'Entry Sheet'!L20</f>
        <v>0</v>
      </c>
      <c r="L21" s="97"/>
      <c r="M21" s="98"/>
      <c r="N21" s="128">
        <f>'Entry Sheet'!O20</f>
        <v>0</v>
      </c>
      <c r="O21" s="98"/>
      <c r="P21" s="98"/>
      <c r="Q21" s="128">
        <f>'Entry Sheet'!R20</f>
        <v>0</v>
      </c>
      <c r="R21" s="99"/>
      <c r="S21" s="138"/>
      <c r="T21" s="128">
        <f>'Entry Sheet'!U20</f>
        <v>0</v>
      </c>
      <c r="U21" s="98"/>
      <c r="V21" s="98"/>
      <c r="W21" s="128">
        <f>'Entry Sheet'!X20</f>
        <v>0</v>
      </c>
      <c r="X21" s="98"/>
      <c r="Y21" s="98"/>
      <c r="Z21" s="128">
        <f>'Entry Sheet'!AA20</f>
        <v>0</v>
      </c>
      <c r="AA21" s="99"/>
      <c r="AB21" s="130"/>
    </row>
    <row r="22" spans="2:28" ht="15.75" hidden="1">
      <c r="B22" s="129"/>
      <c r="C22" s="97"/>
      <c r="D22" s="98"/>
      <c r="E22" s="98"/>
      <c r="F22" s="98"/>
      <c r="G22" s="98"/>
      <c r="H22" s="98"/>
      <c r="I22" s="98"/>
      <c r="J22" s="98"/>
      <c r="K22" s="135"/>
      <c r="L22" s="97"/>
      <c r="M22" s="98"/>
      <c r="N22" s="98"/>
      <c r="O22" s="98"/>
      <c r="P22" s="98"/>
      <c r="Q22" s="98"/>
      <c r="R22" s="99"/>
      <c r="S22" s="138"/>
      <c r="T22" s="98"/>
      <c r="U22" s="98"/>
      <c r="V22" s="98"/>
      <c r="W22" s="98"/>
      <c r="X22" s="98"/>
      <c r="Y22" s="98"/>
      <c r="Z22" s="98"/>
      <c r="AA22" s="99"/>
      <c r="AB22" s="130"/>
    </row>
    <row r="23" spans="2:28" ht="15.75" hidden="1">
      <c r="B23" s="129"/>
      <c r="C23" s="97"/>
      <c r="D23" s="98"/>
      <c r="E23" s="98"/>
      <c r="F23" s="98"/>
      <c r="G23" s="98"/>
      <c r="H23" s="98"/>
      <c r="I23" s="98"/>
      <c r="J23" s="98"/>
      <c r="K23" s="135"/>
      <c r="L23" s="97"/>
      <c r="M23" s="98"/>
      <c r="N23" s="98"/>
      <c r="O23" s="98"/>
      <c r="P23" s="98"/>
      <c r="Q23" s="98"/>
      <c r="R23" s="99"/>
      <c r="S23" s="138"/>
      <c r="T23" s="98"/>
      <c r="U23" s="98"/>
      <c r="V23" s="98"/>
      <c r="W23" s="98"/>
      <c r="X23" s="98"/>
      <c r="Y23" s="98"/>
      <c r="Z23" s="98"/>
      <c r="AA23" s="99"/>
      <c r="AB23" s="130"/>
    </row>
    <row r="24" spans="2:28" ht="19.5" customHeight="1" thickBot="1">
      <c r="B24" s="129"/>
      <c r="C24" s="100">
        <f>Worksheet!C24</f>
        <v>0</v>
      </c>
      <c r="D24" s="101"/>
      <c r="E24" s="101"/>
      <c r="F24" s="101">
        <f>Worksheet!F24</f>
        <v>0</v>
      </c>
      <c r="G24" s="101"/>
      <c r="H24" s="101"/>
      <c r="I24" s="101">
        <f>Worksheet!I24</f>
        <v>0</v>
      </c>
      <c r="J24" s="101"/>
      <c r="K24" s="136"/>
      <c r="L24" s="100">
        <f>Worksheet!L24</f>
        <v>0</v>
      </c>
      <c r="M24" s="101"/>
      <c r="N24" s="101"/>
      <c r="O24" s="101">
        <f>Worksheet!O24</f>
        <v>0</v>
      </c>
      <c r="P24" s="101"/>
      <c r="Q24" s="101"/>
      <c r="R24" s="102">
        <f>Worksheet!R24</f>
        <v>0</v>
      </c>
      <c r="S24" s="139"/>
      <c r="T24" s="101"/>
      <c r="U24" s="101">
        <f>Worksheet!U24</f>
        <v>0</v>
      </c>
      <c r="V24" s="101"/>
      <c r="W24" s="101"/>
      <c r="X24" s="101">
        <f>Worksheet!X24</f>
        <v>0</v>
      </c>
      <c r="Y24" s="101"/>
      <c r="Z24" s="101"/>
      <c r="AA24" s="102">
        <f>Worksheet!AA24</f>
        <v>0</v>
      </c>
      <c r="AB24" s="130"/>
    </row>
    <row r="25" spans="2:28" ht="15.75" hidden="1">
      <c r="B25" s="129">
        <f>'Entry Sheet'!C24</f>
        <v>0</v>
      </c>
      <c r="C25" s="145"/>
      <c r="D25" s="132"/>
      <c r="E25" s="133">
        <f>'Entry Sheet'!F24</f>
        <v>0</v>
      </c>
      <c r="F25" s="132"/>
      <c r="G25" s="132"/>
      <c r="H25" s="133">
        <f>'Entry Sheet'!I24</f>
        <v>0</v>
      </c>
      <c r="I25" s="132"/>
      <c r="J25" s="132"/>
      <c r="K25" s="146">
        <f>'Entry Sheet'!L24</f>
        <v>0</v>
      </c>
      <c r="L25" s="145"/>
      <c r="M25" s="132"/>
      <c r="N25" s="133">
        <f>'Entry Sheet'!O24</f>
        <v>0</v>
      </c>
      <c r="O25" s="132"/>
      <c r="P25" s="132"/>
      <c r="Q25" s="133">
        <f>'Entry Sheet'!R24</f>
        <v>0</v>
      </c>
      <c r="R25" s="147"/>
      <c r="S25" s="148"/>
      <c r="T25" s="133">
        <f>'Entry Sheet'!U24</f>
        <v>0</v>
      </c>
      <c r="U25" s="132"/>
      <c r="V25" s="132"/>
      <c r="W25" s="133">
        <f>'Entry Sheet'!X24</f>
        <v>0</v>
      </c>
      <c r="X25" s="132"/>
      <c r="Y25" s="132"/>
      <c r="Z25" s="133">
        <f>'Entry Sheet'!AA24</f>
        <v>0</v>
      </c>
      <c r="AA25" s="147"/>
      <c r="AB25" s="130"/>
    </row>
    <row r="26" spans="2:28" ht="15.75" hidden="1">
      <c r="B26" s="129"/>
      <c r="C26" s="97"/>
      <c r="D26" s="98"/>
      <c r="E26" s="98"/>
      <c r="F26" s="98"/>
      <c r="G26" s="98"/>
      <c r="H26" s="98"/>
      <c r="I26" s="98"/>
      <c r="J26" s="98"/>
      <c r="K26" s="135"/>
      <c r="L26" s="97"/>
      <c r="M26" s="98"/>
      <c r="N26" s="98"/>
      <c r="O26" s="98"/>
      <c r="P26" s="98"/>
      <c r="Q26" s="98"/>
      <c r="R26" s="99"/>
      <c r="S26" s="138"/>
      <c r="T26" s="98"/>
      <c r="U26" s="98"/>
      <c r="V26" s="98"/>
      <c r="W26" s="98"/>
      <c r="X26" s="98"/>
      <c r="Y26" s="98"/>
      <c r="Z26" s="98"/>
      <c r="AA26" s="99"/>
      <c r="AB26" s="130"/>
    </row>
    <row r="27" spans="2:28" ht="15.75" hidden="1">
      <c r="B27" s="129"/>
      <c r="C27" s="97"/>
      <c r="D27" s="98"/>
      <c r="E27" s="98"/>
      <c r="F27" s="98"/>
      <c r="G27" s="98"/>
      <c r="H27" s="98"/>
      <c r="I27" s="98"/>
      <c r="J27" s="98"/>
      <c r="K27" s="135"/>
      <c r="L27" s="97"/>
      <c r="M27" s="98"/>
      <c r="N27" s="98"/>
      <c r="O27" s="98"/>
      <c r="P27" s="98"/>
      <c r="Q27" s="98"/>
      <c r="R27" s="99"/>
      <c r="S27" s="138"/>
      <c r="T27" s="98"/>
      <c r="U27" s="98"/>
      <c r="V27" s="98"/>
      <c r="W27" s="98"/>
      <c r="X27" s="98"/>
      <c r="Y27" s="98"/>
      <c r="Z27" s="98"/>
      <c r="AA27" s="99"/>
      <c r="AB27" s="130"/>
    </row>
    <row r="28" spans="2:28" ht="19.5" customHeight="1">
      <c r="B28" s="129"/>
      <c r="C28" s="97">
        <f>Worksheet!C28</f>
        <v>0</v>
      </c>
      <c r="D28" s="98"/>
      <c r="E28" s="98"/>
      <c r="F28" s="98">
        <f>Worksheet!F28</f>
        <v>0</v>
      </c>
      <c r="G28" s="98"/>
      <c r="H28" s="98"/>
      <c r="I28" s="98">
        <f>Worksheet!I28</f>
        <v>0</v>
      </c>
      <c r="J28" s="98"/>
      <c r="K28" s="135"/>
      <c r="L28" s="97">
        <f>Worksheet!L28</f>
        <v>0</v>
      </c>
      <c r="M28" s="98"/>
      <c r="N28" s="98"/>
      <c r="O28" s="98">
        <f>Worksheet!O28</f>
        <v>0</v>
      </c>
      <c r="P28" s="98"/>
      <c r="Q28" s="98"/>
      <c r="R28" s="99">
        <f>Worksheet!R28</f>
        <v>0</v>
      </c>
      <c r="S28" s="138"/>
      <c r="T28" s="98"/>
      <c r="U28" s="98">
        <f>Worksheet!U28</f>
        <v>0</v>
      </c>
      <c r="V28" s="98"/>
      <c r="W28" s="98"/>
      <c r="X28" s="98">
        <f>Worksheet!X28</f>
        <v>0</v>
      </c>
      <c r="Y28" s="98"/>
      <c r="Z28" s="98"/>
      <c r="AA28" s="99">
        <f>Worksheet!AA28</f>
        <v>0</v>
      </c>
      <c r="AB28" s="130"/>
    </row>
    <row r="29" spans="2:28" ht="15.75" hidden="1">
      <c r="B29" s="129">
        <f>'Entry Sheet'!C28</f>
        <v>0</v>
      </c>
      <c r="C29" s="97"/>
      <c r="D29" s="98"/>
      <c r="E29" s="128">
        <f>'Entry Sheet'!F28</f>
        <v>0</v>
      </c>
      <c r="F29" s="98"/>
      <c r="G29" s="98"/>
      <c r="H29" s="128">
        <f>'Entry Sheet'!I28</f>
        <v>0</v>
      </c>
      <c r="I29" s="98"/>
      <c r="J29" s="98"/>
      <c r="K29" s="129">
        <f>'Entry Sheet'!L28</f>
        <v>0</v>
      </c>
      <c r="L29" s="97"/>
      <c r="M29" s="98"/>
      <c r="N29" s="128">
        <f>'Entry Sheet'!O28</f>
        <v>0</v>
      </c>
      <c r="O29" s="98"/>
      <c r="P29" s="98"/>
      <c r="Q29" s="128">
        <f>'Entry Sheet'!R28</f>
        <v>0</v>
      </c>
      <c r="R29" s="99"/>
      <c r="S29" s="138"/>
      <c r="T29" s="128">
        <f>'Entry Sheet'!U28</f>
        <v>0</v>
      </c>
      <c r="U29" s="98"/>
      <c r="V29" s="98"/>
      <c r="W29" s="128">
        <f>'Entry Sheet'!X28</f>
        <v>0</v>
      </c>
      <c r="X29" s="98"/>
      <c r="Y29" s="98"/>
      <c r="Z29" s="128">
        <f>'Entry Sheet'!AA28</f>
        <v>0</v>
      </c>
      <c r="AA29" s="99"/>
      <c r="AB29" s="130"/>
    </row>
    <row r="30" spans="2:28" ht="15.75" hidden="1">
      <c r="B30" s="129"/>
      <c r="C30" s="97"/>
      <c r="D30" s="98"/>
      <c r="E30" s="98"/>
      <c r="F30" s="98"/>
      <c r="G30" s="98"/>
      <c r="H30" s="98"/>
      <c r="I30" s="98"/>
      <c r="J30" s="98"/>
      <c r="K30" s="135"/>
      <c r="L30" s="97"/>
      <c r="M30" s="98"/>
      <c r="N30" s="98"/>
      <c r="O30" s="98"/>
      <c r="P30" s="98"/>
      <c r="Q30" s="98"/>
      <c r="R30" s="99"/>
      <c r="S30" s="138"/>
      <c r="T30" s="98"/>
      <c r="U30" s="98"/>
      <c r="V30" s="98"/>
      <c r="W30" s="98"/>
      <c r="X30" s="98"/>
      <c r="Y30" s="98"/>
      <c r="Z30" s="98"/>
      <c r="AA30" s="99"/>
      <c r="AB30" s="130"/>
    </row>
    <row r="31" spans="2:28" ht="15.75" hidden="1">
      <c r="B31" s="129"/>
      <c r="C31" s="97"/>
      <c r="D31" s="98"/>
      <c r="E31" s="98"/>
      <c r="F31" s="98"/>
      <c r="G31" s="98"/>
      <c r="H31" s="98"/>
      <c r="I31" s="98"/>
      <c r="J31" s="98"/>
      <c r="K31" s="135"/>
      <c r="L31" s="97"/>
      <c r="M31" s="98"/>
      <c r="N31" s="98"/>
      <c r="O31" s="98"/>
      <c r="P31" s="98"/>
      <c r="Q31" s="98"/>
      <c r="R31" s="99"/>
      <c r="S31" s="138"/>
      <c r="T31" s="98"/>
      <c r="U31" s="98"/>
      <c r="V31" s="98"/>
      <c r="W31" s="98"/>
      <c r="X31" s="98"/>
      <c r="Y31" s="98"/>
      <c r="Z31" s="98"/>
      <c r="AA31" s="99"/>
      <c r="AB31" s="130"/>
    </row>
    <row r="32" spans="2:28" ht="19.5" customHeight="1">
      <c r="B32" s="129"/>
      <c r="C32" s="97">
        <f>Worksheet!C32</f>
        <v>0</v>
      </c>
      <c r="D32" s="98"/>
      <c r="E32" s="98"/>
      <c r="F32" s="98">
        <f>Worksheet!F32</f>
        <v>0</v>
      </c>
      <c r="G32" s="98"/>
      <c r="H32" s="98"/>
      <c r="I32" s="98">
        <f>Worksheet!I32</f>
        <v>0</v>
      </c>
      <c r="J32" s="98"/>
      <c r="K32" s="135"/>
      <c r="L32" s="97">
        <f>Worksheet!L32</f>
        <v>0</v>
      </c>
      <c r="M32" s="98"/>
      <c r="N32" s="98"/>
      <c r="O32" s="98">
        <f>Worksheet!O32</f>
        <v>0</v>
      </c>
      <c r="P32" s="98"/>
      <c r="Q32" s="98"/>
      <c r="R32" s="99">
        <f>Worksheet!R32</f>
        <v>0</v>
      </c>
      <c r="S32" s="138"/>
      <c r="T32" s="98"/>
      <c r="U32" s="98">
        <f>Worksheet!U32</f>
        <v>0</v>
      </c>
      <c r="V32" s="98"/>
      <c r="W32" s="98"/>
      <c r="X32" s="98">
        <f>Worksheet!X32</f>
        <v>0</v>
      </c>
      <c r="Y32" s="98"/>
      <c r="Z32" s="98"/>
      <c r="AA32" s="99">
        <f>Worksheet!AA32</f>
        <v>0</v>
      </c>
      <c r="AB32" s="130"/>
    </row>
    <row r="33" spans="2:28" ht="15.75" hidden="1">
      <c r="B33" s="129">
        <f>'Entry Sheet'!C32</f>
        <v>0</v>
      </c>
      <c r="C33" s="97"/>
      <c r="D33" s="98"/>
      <c r="E33" s="128">
        <f>'Entry Sheet'!F32</f>
        <v>0</v>
      </c>
      <c r="F33" s="98"/>
      <c r="G33" s="98"/>
      <c r="H33" s="128">
        <f>'Entry Sheet'!I32</f>
        <v>0</v>
      </c>
      <c r="I33" s="98"/>
      <c r="J33" s="98"/>
      <c r="K33" s="129">
        <f>'Entry Sheet'!L32</f>
        <v>0</v>
      </c>
      <c r="L33" s="97"/>
      <c r="M33" s="98"/>
      <c r="N33" s="128">
        <f>'Entry Sheet'!O32</f>
        <v>0</v>
      </c>
      <c r="O33" s="98"/>
      <c r="P33" s="98"/>
      <c r="Q33" s="128">
        <f>'Entry Sheet'!R32</f>
        <v>0</v>
      </c>
      <c r="R33" s="99"/>
      <c r="S33" s="138"/>
      <c r="T33" s="128">
        <f>'Entry Sheet'!U32</f>
        <v>0</v>
      </c>
      <c r="U33" s="98"/>
      <c r="V33" s="98"/>
      <c r="W33" s="128">
        <f>'Entry Sheet'!X32</f>
        <v>0</v>
      </c>
      <c r="X33" s="98"/>
      <c r="Y33" s="98"/>
      <c r="Z33" s="128">
        <f>'Entry Sheet'!AA32</f>
        <v>0</v>
      </c>
      <c r="AA33" s="99"/>
      <c r="AB33" s="130"/>
    </row>
    <row r="34" spans="2:28" ht="15.75" hidden="1">
      <c r="B34" s="129"/>
      <c r="C34" s="97"/>
      <c r="D34" s="98"/>
      <c r="E34" s="98"/>
      <c r="F34" s="98"/>
      <c r="G34" s="98"/>
      <c r="H34" s="98"/>
      <c r="I34" s="98"/>
      <c r="J34" s="98"/>
      <c r="K34" s="135"/>
      <c r="L34" s="97"/>
      <c r="M34" s="98"/>
      <c r="N34" s="98"/>
      <c r="O34" s="98"/>
      <c r="P34" s="98"/>
      <c r="Q34" s="98"/>
      <c r="R34" s="99"/>
      <c r="S34" s="138"/>
      <c r="T34" s="98"/>
      <c r="U34" s="98"/>
      <c r="V34" s="98"/>
      <c r="W34" s="98"/>
      <c r="X34" s="98"/>
      <c r="Y34" s="98"/>
      <c r="Z34" s="98"/>
      <c r="AA34" s="99"/>
      <c r="AB34" s="130"/>
    </row>
    <row r="35" spans="2:28" ht="15.75" hidden="1">
      <c r="B35" s="129"/>
      <c r="C35" s="97"/>
      <c r="D35" s="98"/>
      <c r="E35" s="98"/>
      <c r="F35" s="98"/>
      <c r="G35" s="98"/>
      <c r="H35" s="98"/>
      <c r="I35" s="98"/>
      <c r="J35" s="98"/>
      <c r="K35" s="135"/>
      <c r="L35" s="97"/>
      <c r="M35" s="98"/>
      <c r="N35" s="98"/>
      <c r="O35" s="98"/>
      <c r="P35" s="98"/>
      <c r="Q35" s="98"/>
      <c r="R35" s="99"/>
      <c r="S35" s="138"/>
      <c r="T35" s="98"/>
      <c r="U35" s="98"/>
      <c r="V35" s="98"/>
      <c r="W35" s="98"/>
      <c r="X35" s="98"/>
      <c r="Y35" s="98"/>
      <c r="Z35" s="98"/>
      <c r="AA35" s="99"/>
      <c r="AB35" s="130"/>
    </row>
    <row r="36" spans="2:28" ht="19.5" customHeight="1" thickBot="1">
      <c r="B36" s="129"/>
      <c r="C36" s="100">
        <f>Worksheet!C36</f>
        <v>0</v>
      </c>
      <c r="D36" s="101"/>
      <c r="E36" s="101"/>
      <c r="F36" s="101">
        <f>Worksheet!F36</f>
        <v>0</v>
      </c>
      <c r="G36" s="101"/>
      <c r="H36" s="101"/>
      <c r="I36" s="101">
        <f>Worksheet!I36</f>
        <v>0</v>
      </c>
      <c r="J36" s="101"/>
      <c r="K36" s="136"/>
      <c r="L36" s="100">
        <f>Worksheet!L36</f>
        <v>0</v>
      </c>
      <c r="M36" s="101"/>
      <c r="N36" s="101"/>
      <c r="O36" s="101">
        <f>Worksheet!O36</f>
        <v>0</v>
      </c>
      <c r="P36" s="101"/>
      <c r="Q36" s="101"/>
      <c r="R36" s="102">
        <f>Worksheet!R36</f>
        <v>0</v>
      </c>
      <c r="S36" s="139"/>
      <c r="T36" s="101"/>
      <c r="U36" s="101">
        <f>Worksheet!U36</f>
        <v>0</v>
      </c>
      <c r="V36" s="101"/>
      <c r="W36" s="101"/>
      <c r="X36" s="101">
        <f>Worksheet!X36</f>
        <v>0</v>
      </c>
      <c r="Y36" s="101"/>
      <c r="Z36" s="101"/>
      <c r="AA36" s="102">
        <f>Worksheet!AA36</f>
        <v>0</v>
      </c>
      <c r="AB36" s="130"/>
    </row>
    <row r="37" spans="2:28" ht="15.75" hidden="1">
      <c r="B37" s="128">
        <f>'Entry Sheet'!C36</f>
        <v>0</v>
      </c>
      <c r="C37" s="132"/>
      <c r="D37" s="132"/>
      <c r="E37" s="133">
        <f>'Entry Sheet'!F36</f>
        <v>0</v>
      </c>
      <c r="F37" s="132"/>
      <c r="G37" s="132"/>
      <c r="H37" s="133">
        <f>'Entry Sheet'!I36</f>
        <v>0</v>
      </c>
      <c r="I37" s="132"/>
      <c r="J37" s="132"/>
      <c r="K37" s="133">
        <f>'Entry Sheet'!L36</f>
        <v>0</v>
      </c>
      <c r="L37" s="132"/>
      <c r="M37" s="132"/>
      <c r="N37" s="133">
        <f>'Entry Sheet'!O36</f>
        <v>0</v>
      </c>
      <c r="O37" s="132"/>
      <c r="P37" s="132"/>
      <c r="Q37" s="133">
        <f>'Entry Sheet'!R36</f>
        <v>0</v>
      </c>
      <c r="R37" s="132"/>
      <c r="S37" s="132"/>
      <c r="T37" s="133">
        <f>'Entry Sheet'!U36</f>
        <v>0</v>
      </c>
      <c r="U37" s="132"/>
      <c r="V37" s="132"/>
      <c r="W37" s="133">
        <f>'Entry Sheet'!X36</f>
        <v>0</v>
      </c>
      <c r="X37" s="132"/>
      <c r="Y37" s="132"/>
      <c r="Z37" s="133">
        <f>'Entry Sheet'!AA36</f>
        <v>0</v>
      </c>
      <c r="AA37" s="132"/>
      <c r="AB37" s="128"/>
    </row>
    <row r="39" spans="1:29" s="108" customFormat="1" ht="13.5">
      <c r="A39" s="106"/>
      <c r="B39" s="106"/>
      <c r="C39" s="107" t="s">
        <v>18</v>
      </c>
      <c r="D39" s="106"/>
      <c r="E39" s="106"/>
      <c r="F39" s="106"/>
      <c r="G39" s="106"/>
      <c r="H39" s="106"/>
      <c r="I39" s="106"/>
      <c r="J39" s="106"/>
      <c r="K39" s="106"/>
      <c r="L39" s="106"/>
      <c r="M39" s="106"/>
      <c r="N39" s="106"/>
      <c r="O39" s="106"/>
      <c r="P39" s="106"/>
      <c r="Q39" s="106"/>
      <c r="R39" s="106"/>
      <c r="S39" s="106"/>
      <c r="T39" s="106"/>
      <c r="U39" s="106"/>
      <c r="V39" s="106"/>
      <c r="W39" s="106"/>
      <c r="X39" s="107" t="s">
        <v>19</v>
      </c>
      <c r="Y39" s="106"/>
      <c r="Z39" s="106"/>
      <c r="AA39" s="106"/>
      <c r="AB39" s="106"/>
      <c r="AC39" s="106"/>
    </row>
    <row r="40" spans="3:6" ht="13.5">
      <c r="C40" s="152" t="s">
        <v>25</v>
      </c>
      <c r="F40" s="104"/>
    </row>
    <row r="41" ht="13.5">
      <c r="F41" s="105"/>
    </row>
  </sheetData>
  <sheetProtection sheet="1" objects="1" scenarios="1" selectLockedCells="1" selectUnlockedCells="1"/>
  <mergeCells count="3">
    <mergeCell ref="AD8:AE8"/>
    <mergeCell ref="AD12:AE12"/>
    <mergeCell ref="AD16:AE16"/>
  </mergeCells>
  <conditionalFormatting sqref="C4 F4 I4 L4 O4 R4 U4 X4 AA4 C8 F8 I8 L8 O8 R8 U8 X8 AA8 C12 F12 I12 L12 O12 R12 U12 X12 AA12 C16 F16 I16 L16 O16 R16 U16 X16 AA16 C20 F20 I20 L20 O20 R20 U20 X20 AA20 C24 F24 I24 L24 O24 R24 U24 X24 AA24 C28 F28 I28 L28 O28 R28 U28 X28 AA28 C32 F32 I32 L32 O32 R32 U32 X32 AA32 C36 F36 I36 L36 O36 R36 U36 X36 AA36">
    <cfRule type="expression" priority="1" dxfId="19" stopIfTrue="1">
      <formula>AND(C4&gt;0,C4=B5)</formula>
    </cfRule>
    <cfRule type="expression" priority="2" dxfId="20" stopIfTrue="1">
      <formula>AND(C4&gt;0,C4&lt;&gt;B5)</formula>
    </cfRule>
  </conditionalFormatting>
  <conditionalFormatting sqref="Y32:Z32 G32:H32 S4:T4 Y4:Z4 J8:K8 P8:Q8 Y12:Z12 G12:H12 P16:Q16 S16:T16 G20:H20 J20:K20 S24:T24 Y24:Z24 J28:K28 P28:Q28 G4:H4 J4:K4 P4:Q4 S8:T8 Y8:Z8 G8:H8 J12:K12 P12:Q12 S12:T12 Y16:Z16 G16:H16 J16:K16 P20:Q20 S20:T20 Y20:Z20 G24:H24 J24:K24 P24:Q24 S28:T28 Y28:Z28 G28:H28 J32:K32 P32:Q32 S32:T32 Y36:Z36 G36:H36 J36:K36 P36:Q36 S36:T36">
    <cfRule type="cellIs" priority="1" dxfId="0" operator="greater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r:id="rId2"/>
  <headerFooter alignWithMargins="0">
    <oddHeader>&amp;LSherlox Limited&amp;RCall us today  - 07785 243070</oddHeader>
    <oddFooter>&amp;LSmart spreadsheet solutions&amp;C(and we do databases as well)&amp;RPage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N61"/>
  <sheetViews>
    <sheetView showZeros="0" zoomScalePageLayoutView="0" workbookViewId="0" topLeftCell="A1">
      <selection activeCell="A1" sqref="A1"/>
    </sheetView>
  </sheetViews>
  <sheetFormatPr defaultColWidth="9.140625" defaultRowHeight="13.5"/>
  <cols>
    <col min="1" max="1" width="9.140625" style="6" customWidth="1"/>
    <col min="2" max="2" width="4.8515625" style="5" bestFit="1" customWidth="1"/>
    <col min="3" max="3" width="2.00390625" style="6" bestFit="1" customWidth="1"/>
    <col min="4" max="4" width="11.00390625" style="6" bestFit="1" customWidth="1"/>
    <col min="5" max="5" width="2.00390625" style="6" customWidth="1"/>
    <col min="6" max="6" width="20.28125" style="6" bestFit="1" customWidth="1"/>
    <col min="7" max="8" width="20.421875" style="6" bestFit="1" customWidth="1"/>
    <col min="9" max="10" width="20.140625" style="6" bestFit="1" customWidth="1"/>
    <col min="11" max="11" width="20.00390625" style="6" bestFit="1" customWidth="1"/>
    <col min="12" max="12" width="20.28125" style="6" bestFit="1" customWidth="1"/>
    <col min="13" max="13" width="20.140625" style="6" bestFit="1" customWidth="1"/>
    <col min="14" max="14" width="19.8515625" style="6" bestFit="1" customWidth="1"/>
    <col min="15" max="16384" width="9.140625" style="6" customWidth="1"/>
  </cols>
  <sheetData>
    <row r="1" spans="3:14" ht="8.25">
      <c r="C1" s="226"/>
      <c r="D1" s="226"/>
      <c r="E1" s="226"/>
      <c r="F1" s="226">
        <v>1</v>
      </c>
      <c r="G1" s="226">
        <v>2</v>
      </c>
      <c r="H1" s="226">
        <v>3</v>
      </c>
      <c r="I1" s="226">
        <v>4</v>
      </c>
      <c r="J1" s="226">
        <v>5</v>
      </c>
      <c r="K1" s="226">
        <v>6</v>
      </c>
      <c r="L1" s="226">
        <v>7</v>
      </c>
      <c r="M1" s="226">
        <v>8</v>
      </c>
      <c r="N1" s="226">
        <v>9</v>
      </c>
    </row>
    <row r="2" spans="3:14" ht="8.25">
      <c r="C2" s="226"/>
      <c r="D2" s="226"/>
      <c r="E2" s="226"/>
      <c r="F2" s="226" t="str">
        <f>Solution!C4&amp;Solution!C8&amp;Solution!C12&amp;Solution!C16&amp;Solution!C20&amp;Solution!C24&amp;Solution!C28&amp;Solution!C32&amp;Solution!C36</f>
        <v>000000000</v>
      </c>
      <c r="G2" s="226" t="str">
        <f>Solution!F4&amp;Solution!F8&amp;Solution!F12&amp;Solution!F16&amp;Solution!F20&amp;Solution!F24&amp;Solution!F28&amp;Solution!F32&amp;Solution!F36</f>
        <v>000000000</v>
      </c>
      <c r="H2" s="226" t="str">
        <f>Solution!I4&amp;Solution!I8&amp;Solution!I12&amp;Solution!I16&amp;Solution!I20&amp;Solution!I24&amp;Solution!I28&amp;Solution!I32&amp;Solution!I36</f>
        <v>000000000</v>
      </c>
      <c r="I2" s="226" t="str">
        <f>Solution!L4&amp;Solution!L8&amp;Solution!L12&amp;Solution!L16&amp;Solution!L20&amp;Solution!L24&amp;Solution!L28&amp;Solution!L32&amp;Solution!L36</f>
        <v>000000000</v>
      </c>
      <c r="J2" s="226" t="str">
        <f>Solution!O4&amp;Solution!O8&amp;Solution!O12&amp;Solution!O16&amp;Solution!O20&amp;Solution!O24&amp;Solution!O28&amp;Solution!O32&amp;Solution!O36</f>
        <v>000000000</v>
      </c>
      <c r="K2" s="226" t="str">
        <f>Solution!R4&amp;Solution!R8&amp;Solution!R12&amp;Solution!R16&amp;Solution!R20&amp;Solution!R24&amp;Solution!R28&amp;Solution!R32&amp;Solution!R36</f>
        <v>000000000</v>
      </c>
      <c r="L2" s="226" t="str">
        <f>Solution!U4&amp;Solution!U8&amp;Solution!U12&amp;Solution!U16&amp;Solution!U20&amp;Solution!U24&amp;Solution!U28&amp;Solution!U32&amp;Solution!U36</f>
        <v>000000000</v>
      </c>
      <c r="M2" s="226" t="str">
        <f>Solution!X4&amp;Solution!X8&amp;Solution!X12&amp;Solution!X16&amp;Solution!X20&amp;Solution!X24&amp;Solution!X28&amp;Solution!X32&amp;Solution!X36</f>
        <v>000000000</v>
      </c>
      <c r="N2" s="226" t="str">
        <f>Solution!AA4&amp;Solution!AA8&amp;Solution!AA12&amp;Solution!AA16&amp;Solution!AA20&amp;Solution!AA24&amp;Solution!AA28&amp;Solution!AA32&amp;Solution!AA36</f>
        <v>000000000</v>
      </c>
    </row>
    <row r="3" spans="3:14" ht="9" thickBot="1">
      <c r="C3" s="226"/>
      <c r="D3" s="226"/>
      <c r="E3" s="226"/>
      <c r="F3" s="226"/>
      <c r="G3" s="226"/>
      <c r="H3" s="226"/>
      <c r="I3" s="226"/>
      <c r="J3" s="226"/>
      <c r="K3" s="226"/>
      <c r="L3" s="226"/>
      <c r="M3" s="226"/>
      <c r="N3" s="226"/>
    </row>
    <row r="4" spans="2:14" ht="12" customHeight="1">
      <c r="B4" s="5" t="s">
        <v>0</v>
      </c>
      <c r="C4" s="226">
        <v>1</v>
      </c>
      <c r="D4" s="226" t="str">
        <f>Solution!C4&amp;Solution!F4&amp;Solution!I4&amp;Solution!L4&amp;Solution!O4&amp;Solution!R4&amp;Solution!U4&amp;Solution!X4&amp;Solution!AA4</f>
        <v>000000000</v>
      </c>
      <c r="E4" s="226"/>
      <c r="F4" s="227" t="str">
        <f>Solution!$C$4&amp;Solution!$F$4&amp;Solution!$I$4&amp;Solution!$C$8&amp;Solution!$F$8&amp;Solution!$I$8&amp;Solution!$C$12&amp;Solution!$F$12&amp;Solution!$I$12</f>
        <v>000000000</v>
      </c>
      <c r="G4" s="228" t="str">
        <f>Solution!$C$4&amp;Solution!$F$4&amp;Solution!$I$4&amp;Solution!$C$8&amp;Solution!$F$8&amp;Solution!$I$8&amp;Solution!$C$12&amp;Solution!$F$12&amp;Solution!$I$12</f>
        <v>000000000</v>
      </c>
      <c r="H4" s="229" t="str">
        <f>Solution!$C$4&amp;Solution!$F$4&amp;Solution!$I$4&amp;Solution!$C$8&amp;Solution!$F$8&amp;Solution!$I$8&amp;Solution!$C$12&amp;Solution!$F$12&amp;Solution!$I$12</f>
        <v>000000000</v>
      </c>
      <c r="I4" s="227" t="str">
        <f>Solution!$L$4&amp;Solution!$O$4&amp;Solution!$R$4&amp;Solution!$L$8&amp;Solution!$O$8&amp;Solution!$R$8&amp;Solution!$L$12&amp;Solution!$O$12&amp;Solution!$R$12</f>
        <v>000000000</v>
      </c>
      <c r="J4" s="228" t="str">
        <f>Solution!$L$4&amp;Solution!$O$4&amp;Solution!$R$4&amp;Solution!$L$8&amp;Solution!$O$8&amp;Solution!$R$8&amp;Solution!$L$12&amp;Solution!$O$12&amp;Solution!$R$12</f>
        <v>000000000</v>
      </c>
      <c r="K4" s="230" t="str">
        <f>Solution!$L$4&amp;Solution!$O$4&amp;Solution!$R$4&amp;Solution!$L$8&amp;Solution!$O$8&amp;Solution!$R$8&amp;Solution!$L$12&amp;Solution!$O$12&amp;Solution!$R$12</f>
        <v>000000000</v>
      </c>
      <c r="L4" s="231" t="str">
        <f>Solution!$U$4&amp;Solution!$X$4&amp;Solution!$AA$4&amp;Solution!$U$8&amp;Solution!$X$8&amp;Solution!$AA$8&amp;Solution!$U$12&amp;Solution!$X$12&amp;Solution!$AA$12</f>
        <v>000000000</v>
      </c>
      <c r="M4" s="228" t="str">
        <f>Solution!$U$4&amp;Solution!$X$4&amp;Solution!$AA$4&amp;Solution!$U$8&amp;Solution!$X$8&amp;Solution!$AA$8&amp;Solution!$U$12&amp;Solution!$X$12&amp;Solution!$AA$12</f>
        <v>000000000</v>
      </c>
      <c r="N4" s="230" t="str">
        <f>Solution!$U$4&amp;Solution!$X$4&amp;Solution!$AA$4&amp;Solution!$U$8&amp;Solution!$X$8&amp;Solution!$AA$8&amp;Solution!$U$12&amp;Solution!$X$12&amp;Solution!$AA$12</f>
        <v>000000000</v>
      </c>
    </row>
    <row r="5" spans="2:14" ht="12" customHeight="1">
      <c r="B5" s="5" t="s">
        <v>0</v>
      </c>
      <c r="C5" s="226">
        <v>2</v>
      </c>
      <c r="D5" s="226" t="str">
        <f>Solution!C8&amp;Solution!F8&amp;Solution!I8&amp;Solution!L8&amp;Solution!O8&amp;Solution!R8&amp;Solution!U8&amp;Solution!X8&amp;Solution!AA8</f>
        <v>000000000</v>
      </c>
      <c r="E5" s="226"/>
      <c r="F5" s="232" t="str">
        <f>Solution!$C$4&amp;Solution!$F$4&amp;Solution!$I$4&amp;Solution!$C$8&amp;Solution!$F$8&amp;Solution!$I$8&amp;Solution!$C$12&amp;Solution!$F$12&amp;Solution!$I$12</f>
        <v>000000000</v>
      </c>
      <c r="G5" s="233" t="str">
        <f>Solution!$C$4&amp;Solution!$F$4&amp;Solution!$I$4&amp;Solution!$C$8&amp;Solution!$F$8&amp;Solution!$I$8&amp;Solution!$C$12&amp;Solution!$F$12&amp;Solution!$I$12</f>
        <v>000000000</v>
      </c>
      <c r="H5" s="234" t="str">
        <f>Solution!$C$4&amp;Solution!$F$4&amp;Solution!$I$4&amp;Solution!$C$8&amp;Solution!$F$8&amp;Solution!$I$8&amp;Solution!$C$12&amp;Solution!$F$12&amp;Solution!$I$12</f>
        <v>000000000</v>
      </c>
      <c r="I5" s="232" t="str">
        <f>Solution!$L$4&amp;Solution!$O$4&amp;Solution!$R$4&amp;Solution!$L$8&amp;Solution!$O$8&amp;Solution!$R$8&amp;Solution!$L$12&amp;Solution!$O$12&amp;Solution!$R$12</f>
        <v>000000000</v>
      </c>
      <c r="J5" s="233" t="str">
        <f>Solution!$L$4&amp;Solution!$O$4&amp;Solution!$R$4&amp;Solution!$L$8&amp;Solution!$O$8&amp;Solution!$R$8&amp;Solution!$L$12&amp;Solution!$O$12&amp;Solution!$R$12</f>
        <v>000000000</v>
      </c>
      <c r="K5" s="235" t="str">
        <f>Solution!$L$4&amp;Solution!$O$4&amp;Solution!$R$4&amp;Solution!$L$8&amp;Solution!$O$8&amp;Solution!$R$8&amp;Solution!$L$12&amp;Solution!$O$12&amp;Solution!$R$12</f>
        <v>000000000</v>
      </c>
      <c r="L5" s="236" t="str">
        <f>Solution!$U$4&amp;Solution!$X$4&amp;Solution!$AA$4&amp;Solution!$U$8&amp;Solution!$X$8&amp;Solution!$AA$8&amp;Solution!$U$12&amp;Solution!$X$12&amp;Solution!$AA$12</f>
        <v>000000000</v>
      </c>
      <c r="M5" s="233" t="str">
        <f>Solution!$U$4&amp;Solution!$X$4&amp;Solution!$AA$4&amp;Solution!$U$8&amp;Solution!$X$8&amp;Solution!$AA$8&amp;Solution!$U$12&amp;Solution!$X$12&amp;Solution!$AA$12</f>
        <v>000000000</v>
      </c>
      <c r="N5" s="235" t="str">
        <f>Solution!$U$4&amp;Solution!$X$4&amp;Solution!$AA$4&amp;Solution!$U$8&amp;Solution!$X$8&amp;Solution!$AA$8&amp;Solution!$U$12&amp;Solution!$X$12&amp;Solution!$AA$12</f>
        <v>000000000</v>
      </c>
    </row>
    <row r="6" spans="2:14" ht="12" customHeight="1" thickBot="1">
      <c r="B6" s="5" t="s">
        <v>0</v>
      </c>
      <c r="C6" s="226">
        <v>3</v>
      </c>
      <c r="D6" s="226" t="str">
        <f>Solution!C12&amp;Solution!F12&amp;Solution!I12&amp;Solution!L12&amp;Solution!O12&amp;Solution!R12&amp;Solution!U12&amp;Solution!X12&amp;Solution!AA12</f>
        <v>000000000</v>
      </c>
      <c r="E6" s="226"/>
      <c r="F6" s="237" t="str">
        <f>Solution!$C$4&amp;Solution!$F$4&amp;Solution!$I$4&amp;Solution!$C$8&amp;Solution!$F$8&amp;Solution!$I$8&amp;Solution!$C$12&amp;Solution!$F$12&amp;Solution!$I$12</f>
        <v>000000000</v>
      </c>
      <c r="G6" s="202" t="str">
        <f>Solution!$C$4&amp;Solution!$F$4&amp;Solution!$I$4&amp;Solution!$C$8&amp;Solution!$F$8&amp;Solution!$I$8&amp;Solution!$C$12&amp;Solution!$F$12&amp;Solution!$I$12</f>
        <v>000000000</v>
      </c>
      <c r="H6" s="196" t="str">
        <f>Solution!$C$4&amp;Solution!$F$4&amp;Solution!$I$4&amp;Solution!$C$8&amp;Solution!$F$8&amp;Solution!$I$8&amp;Solution!$C$12&amp;Solution!$F$12&amp;Solution!$I$12</f>
        <v>000000000</v>
      </c>
      <c r="I6" s="237" t="str">
        <f>Solution!$L$4&amp;Solution!$O$4&amp;Solution!$R$4&amp;Solution!$L$8&amp;Solution!$O$8&amp;Solution!$R$8&amp;Solution!$L$12&amp;Solution!$O$12&amp;Solution!$R$12</f>
        <v>000000000</v>
      </c>
      <c r="J6" s="202" t="str">
        <f>Solution!$L$4&amp;Solution!$O$4&amp;Solution!$R$4&amp;Solution!$L$8&amp;Solution!$O$8&amp;Solution!$R$8&amp;Solution!$L$12&amp;Solution!$O$12&amp;Solution!$R$12</f>
        <v>000000000</v>
      </c>
      <c r="K6" s="238" t="str">
        <f>Solution!$L$4&amp;Solution!$O$4&amp;Solution!$R$4&amp;Solution!$L$8&amp;Solution!$O$8&amp;Solution!$R$8&amp;Solution!$L$12&amp;Solution!$O$12&amp;Solution!$R$12</f>
        <v>000000000</v>
      </c>
      <c r="L6" s="198" t="str">
        <f>Solution!$U$4&amp;Solution!$X$4&amp;Solution!$AA$4&amp;Solution!$U$8&amp;Solution!$X$8&amp;Solution!$AA$8&amp;Solution!$U$12&amp;Solution!$X$12&amp;Solution!$AA$12</f>
        <v>000000000</v>
      </c>
      <c r="M6" s="202" t="str">
        <f>Solution!$U$4&amp;Solution!$X$4&amp;Solution!$AA$4&amp;Solution!$U$8&amp;Solution!$X$8&amp;Solution!$AA$8&amp;Solution!$U$12&amp;Solution!$X$12&amp;Solution!$AA$12</f>
        <v>000000000</v>
      </c>
      <c r="N6" s="238" t="str">
        <f>Solution!$U$4&amp;Solution!$X$4&amp;Solution!$AA$4&amp;Solution!$U$8&amp;Solution!$X$8&amp;Solution!$AA$8&amp;Solution!$U$12&amp;Solution!$X$12&amp;Solution!$AA$12</f>
        <v>000000000</v>
      </c>
    </row>
    <row r="7" spans="2:14" ht="12" customHeight="1">
      <c r="B7" s="5" t="s">
        <v>0</v>
      </c>
      <c r="C7" s="226">
        <v>4</v>
      </c>
      <c r="D7" s="226" t="str">
        <f>Solution!C16&amp;Solution!F16&amp;Solution!I16&amp;Solution!L16&amp;Solution!O16&amp;Solution!R16&amp;Solution!U16&amp;Solution!X16&amp;Solution!AA16</f>
        <v>000000000</v>
      </c>
      <c r="E7" s="226"/>
      <c r="F7" s="227" t="str">
        <f>Solution!$C$16&amp;Solution!$F$16&amp;Solution!$I$16&amp;Solution!$C$20&amp;Solution!$F$20&amp;Solution!$I$20&amp;Solution!$C$24&amp;Solution!$F$24&amp;Solution!$I$24</f>
        <v>000000000</v>
      </c>
      <c r="G7" s="228" t="str">
        <f>Solution!$C$16&amp;Solution!$F$16&amp;Solution!$I$16&amp;Solution!$C$20&amp;Solution!$F$20&amp;Solution!$I$20&amp;Solution!$C$24&amp;Solution!$F$24&amp;Solution!$I$24</f>
        <v>000000000</v>
      </c>
      <c r="H7" s="229" t="str">
        <f>Solution!$C$16&amp;Solution!$F$16&amp;Solution!$I$16&amp;Solution!$C$20&amp;Solution!$F$20&amp;Solution!$I$20&amp;Solution!$C$24&amp;Solution!$F$24&amp;Solution!$I$24</f>
        <v>000000000</v>
      </c>
      <c r="I7" s="227" t="str">
        <f>Solution!$L$16&amp;Solution!$O$16&amp;Solution!$R$16&amp;Solution!$L$20&amp;Solution!$O$20&amp;Solution!$R$20&amp;Solution!$L$24&amp;Solution!$O$24&amp;Solution!$R$24</f>
        <v>000000000</v>
      </c>
      <c r="J7" s="228" t="str">
        <f>Solution!$L$16&amp;Solution!$O$16&amp;Solution!$R$16&amp;Solution!$L$20&amp;Solution!$O$20&amp;Solution!$R$20&amp;Solution!$L$24&amp;Solution!$O$24&amp;Solution!$R$24</f>
        <v>000000000</v>
      </c>
      <c r="K7" s="230" t="str">
        <f>Solution!$L$16&amp;Solution!$O$16&amp;Solution!$R$16&amp;Solution!$L$20&amp;Solution!$O$20&amp;Solution!$R$20&amp;Solution!$L$24&amp;Solution!$O$24&amp;Solution!$R$24</f>
        <v>000000000</v>
      </c>
      <c r="L7" s="231" t="str">
        <f>Solution!$U$16&amp;Solution!$X$16&amp;Solution!$AA$16&amp;Solution!$U$20&amp;Solution!$X$20&amp;Solution!$AA$20&amp;Solution!$U$24&amp;Solution!$X$24&amp;Solution!$AA$24</f>
        <v>000000000</v>
      </c>
      <c r="M7" s="228" t="str">
        <f>Solution!$U$16&amp;Solution!$X$16&amp;Solution!$AA$16&amp;Solution!$U$20&amp;Solution!$X$20&amp;Solution!$AA$20&amp;Solution!$U$24&amp;Solution!$X$24&amp;Solution!$AA$24</f>
        <v>000000000</v>
      </c>
      <c r="N7" s="230" t="str">
        <f>Solution!$U$16&amp;Solution!$X$16&amp;Solution!$AA$16&amp;Solution!$U$20&amp;Solution!$X$20&amp;Solution!$AA$20&amp;Solution!$U$24&amp;Solution!$X$24&amp;Solution!$AA$24</f>
        <v>000000000</v>
      </c>
    </row>
    <row r="8" spans="2:14" ht="12" customHeight="1">
      <c r="B8" s="5" t="s">
        <v>0</v>
      </c>
      <c r="C8" s="226">
        <v>5</v>
      </c>
      <c r="D8" s="226" t="str">
        <f>Solution!C20&amp;Solution!F20&amp;Solution!I20&amp;Solution!L20&amp;Solution!O20&amp;Solution!R20&amp;Solution!U20&amp;Solution!X20&amp;Solution!AA20</f>
        <v>000000000</v>
      </c>
      <c r="E8" s="226"/>
      <c r="F8" s="232" t="str">
        <f>Solution!$C$16&amp;Solution!$F$16&amp;Solution!$I$16&amp;Solution!$C$20&amp;Solution!$F$20&amp;Solution!$I$20&amp;Solution!$C$24&amp;Solution!$F$24&amp;Solution!$I$24</f>
        <v>000000000</v>
      </c>
      <c r="G8" s="233" t="str">
        <f>Solution!$C$16&amp;Solution!$F$16&amp;Solution!$I$16&amp;Solution!$C$20&amp;Solution!$F$20&amp;Solution!$I$20&amp;Solution!$C$24&amp;Solution!$F$24&amp;Solution!$I$24</f>
        <v>000000000</v>
      </c>
      <c r="H8" s="234" t="str">
        <f>Solution!$C$16&amp;Solution!$F$16&amp;Solution!$I$16&amp;Solution!$C$20&amp;Solution!$F$20&amp;Solution!$I$20&amp;Solution!$C$24&amp;Solution!$F$24&amp;Solution!$I$24</f>
        <v>000000000</v>
      </c>
      <c r="I8" s="232" t="str">
        <f>Solution!$L$16&amp;Solution!$O$16&amp;Solution!$R$16&amp;Solution!$L$20&amp;Solution!$O$20&amp;Solution!$R$20&amp;Solution!$L$24&amp;Solution!$O$24&amp;Solution!$R$24</f>
        <v>000000000</v>
      </c>
      <c r="J8" s="233" t="str">
        <f>Solution!$L$16&amp;Solution!$O$16&amp;Solution!$R$16&amp;Solution!$L$20&amp;Solution!$O$20&amp;Solution!$R$20&amp;Solution!$L$24&amp;Solution!$O$24&amp;Solution!$R$24</f>
        <v>000000000</v>
      </c>
      <c r="K8" s="235" t="str">
        <f>Solution!$L$16&amp;Solution!$O$16&amp;Solution!$R$16&amp;Solution!$L$20&amp;Solution!$O$20&amp;Solution!$R$20&amp;Solution!$L$24&amp;Solution!$O$24&amp;Solution!$R$24</f>
        <v>000000000</v>
      </c>
      <c r="L8" s="236" t="str">
        <f>Solution!$U$16&amp;Solution!$X$16&amp;Solution!$AA$16&amp;Solution!$U$20&amp;Solution!$X$20&amp;Solution!$AA$20&amp;Solution!$U$24&amp;Solution!$X$24&amp;Solution!$AA$24</f>
        <v>000000000</v>
      </c>
      <c r="M8" s="233" t="str">
        <f>Solution!$U$16&amp;Solution!$X$16&amp;Solution!$AA$16&amp;Solution!$U$20&amp;Solution!$X$20&amp;Solution!$AA$20&amp;Solution!$U$24&amp;Solution!$X$24&amp;Solution!$AA$24</f>
        <v>000000000</v>
      </c>
      <c r="N8" s="235" t="str">
        <f>Solution!$U$16&amp;Solution!$X$16&amp;Solution!$AA$16&amp;Solution!$U$20&amp;Solution!$X$20&amp;Solution!$AA$20&amp;Solution!$U$24&amp;Solution!$X$24&amp;Solution!$AA$24</f>
        <v>000000000</v>
      </c>
    </row>
    <row r="9" spans="2:14" ht="12" customHeight="1" thickBot="1">
      <c r="B9" s="5" t="s">
        <v>0</v>
      </c>
      <c r="C9" s="226">
        <v>6</v>
      </c>
      <c r="D9" s="226" t="str">
        <f>Solution!C24&amp;Solution!F24&amp;Solution!I24&amp;Solution!L24&amp;Solution!O24&amp;Solution!R24&amp;Solution!U24&amp;Solution!X24&amp;Solution!AA24</f>
        <v>000000000</v>
      </c>
      <c r="E9" s="226"/>
      <c r="F9" s="239" t="str">
        <f>Solution!$C$16&amp;Solution!$F$16&amp;Solution!$I$16&amp;Solution!$C$20&amp;Solution!$F$20&amp;Solution!$I$20&amp;Solution!$C$24&amp;Solution!$F$24&amp;Solution!$I$24</f>
        <v>000000000</v>
      </c>
      <c r="G9" s="240" t="str">
        <f>Solution!$C$16&amp;Solution!$F$16&amp;Solution!$I$16&amp;Solution!$C$20&amp;Solution!$F$20&amp;Solution!$I$20&amp;Solution!$C$24&amp;Solution!$F$24&amp;Solution!$I$24</f>
        <v>000000000</v>
      </c>
      <c r="H9" s="241" t="str">
        <f>Solution!$C$16&amp;Solution!$F$16&amp;Solution!$I$16&amp;Solution!$C$20&amp;Solution!$F$20&amp;Solution!$I$20&amp;Solution!$C$24&amp;Solution!$F$24&amp;Solution!$I$24</f>
        <v>000000000</v>
      </c>
      <c r="I9" s="239" t="str">
        <f>Solution!$L$16&amp;Solution!$O$16&amp;Solution!$R$16&amp;Solution!$L$20&amp;Solution!$O$20&amp;Solution!$R$20&amp;Solution!$L$24&amp;Solution!$O$24&amp;Solution!$R$24</f>
        <v>000000000</v>
      </c>
      <c r="J9" s="240" t="str">
        <f>Solution!$L$16&amp;Solution!$O$16&amp;Solution!$R$16&amp;Solution!$L$20&amp;Solution!$O$20&amp;Solution!$R$20&amp;Solution!$L$24&amp;Solution!$O$24&amp;Solution!$R$24</f>
        <v>000000000</v>
      </c>
      <c r="K9" s="242" t="str">
        <f>Solution!$L$16&amp;Solution!$O$16&amp;Solution!$R$16&amp;Solution!$L$20&amp;Solution!$O$20&amp;Solution!$R$20&amp;Solution!$L$24&amp;Solution!$O$24&amp;Solution!$R$24</f>
        <v>000000000</v>
      </c>
      <c r="L9" s="243" t="str">
        <f>Solution!$U$16&amp;Solution!$X$16&amp;Solution!$AA$16&amp;Solution!$U$20&amp;Solution!$X$20&amp;Solution!$AA$20&amp;Solution!$U$24&amp;Solution!$X$24&amp;Solution!$AA$24</f>
        <v>000000000</v>
      </c>
      <c r="M9" s="240" t="str">
        <f>Solution!$U$16&amp;Solution!$X$16&amp;Solution!$AA$16&amp;Solution!$U$20&amp;Solution!$X$20&amp;Solution!$AA$20&amp;Solution!$U$24&amp;Solution!$X$24&amp;Solution!$AA$24</f>
        <v>000000000</v>
      </c>
      <c r="N9" s="242" t="str">
        <f>Solution!$U$16&amp;Solution!$X$16&amp;Solution!$AA$16&amp;Solution!$U$20&amp;Solution!$X$20&amp;Solution!$AA$20&amp;Solution!$U$24&amp;Solution!$X$24&amp;Solution!$AA$24</f>
        <v>000000000</v>
      </c>
    </row>
    <row r="10" spans="2:14" ht="12" customHeight="1">
      <c r="B10" s="5" t="s">
        <v>0</v>
      </c>
      <c r="C10" s="226">
        <v>7</v>
      </c>
      <c r="D10" s="226" t="str">
        <f>Solution!C28&amp;Solution!F28&amp;Solution!I28&amp;Solution!L28&amp;Solution!O28&amp;Solution!R28&amp;Solution!U28&amp;Solution!X28&amp;Solution!AA28</f>
        <v>000000000</v>
      </c>
      <c r="E10" s="226"/>
      <c r="F10" s="244" t="str">
        <f>Solution!$C$28&amp;Solution!$F$28&amp;Solution!$I$28&amp;Solution!$C$32&amp;Solution!$F$32&amp;Solution!$I$32&amp;Solution!$C$36&amp;Solution!$F$36&amp;Solution!$I$36</f>
        <v>000000000</v>
      </c>
      <c r="G10" s="245" t="str">
        <f>Solution!$C$28&amp;Solution!$F$28&amp;Solution!$I$28&amp;Solution!$C$32&amp;Solution!$F$32&amp;Solution!$I$32&amp;Solution!$C$36&amp;Solution!$F$36&amp;Solution!$I$36</f>
        <v>000000000</v>
      </c>
      <c r="H10" s="199" t="str">
        <f>Solution!$C$28&amp;Solution!$F$28&amp;Solution!$I$28&amp;Solution!$C$32&amp;Solution!$F$32&amp;Solution!$I$32&amp;Solution!$C$36&amp;Solution!$F$36&amp;Solution!$I$36</f>
        <v>000000000</v>
      </c>
      <c r="I10" s="244" t="str">
        <f>Solution!$L$28&amp;Solution!$O$28&amp;Solution!$R$28&amp;Solution!$L$32&amp;Solution!$O$32&amp;Solution!$R$32&amp;Solution!$L$36&amp;Solution!$O$36&amp;Solution!$R$36</f>
        <v>000000000</v>
      </c>
      <c r="J10" s="245" t="str">
        <f>Solution!$L$28&amp;Solution!$O$28&amp;Solution!$R$28&amp;Solution!$L$32&amp;Solution!$O$32&amp;Solution!$R$32&amp;Solution!$L$36&amp;Solution!$O$36&amp;Solution!$R$36</f>
        <v>000000000</v>
      </c>
      <c r="K10" s="246" t="str">
        <f>Solution!$L$28&amp;Solution!$O$28&amp;Solution!$R$28&amp;Solution!$L$32&amp;Solution!$O$32&amp;Solution!$R$32&amp;Solution!$L$36&amp;Solution!$O$36&amp;Solution!$R$36</f>
        <v>000000000</v>
      </c>
      <c r="L10" s="201" t="str">
        <f>Solution!$U$28&amp;Solution!$X$28&amp;Solution!$AA$28&amp;Solution!$U$32&amp;Solution!$X$32&amp;Solution!$AA$32&amp;Solution!$U$36&amp;Solution!$X$36&amp;Solution!$AA$36</f>
        <v>000000000</v>
      </c>
      <c r="M10" s="245" t="str">
        <f>Solution!$U$28&amp;Solution!$X$28&amp;Solution!$AA$28&amp;Solution!$U$32&amp;Solution!$X$32&amp;Solution!$AA$32&amp;Solution!$U$36&amp;Solution!$X$36&amp;Solution!$AA$36</f>
        <v>000000000</v>
      </c>
      <c r="N10" s="246" t="str">
        <f>Solution!$U$28&amp;Solution!$X$28&amp;Solution!$AA$28&amp;Solution!$U$32&amp;Solution!$X$32&amp;Solution!$AA$32&amp;Solution!$U$36&amp;Solution!$X$36&amp;Solution!$AA$36</f>
        <v>000000000</v>
      </c>
    </row>
    <row r="11" spans="2:14" ht="12" customHeight="1">
      <c r="B11" s="5" t="s">
        <v>0</v>
      </c>
      <c r="C11" s="226">
        <v>8</v>
      </c>
      <c r="D11" s="226" t="str">
        <f>Solution!C32&amp;Solution!F32&amp;Solution!I32&amp;Solution!L32&amp;Solution!O32&amp;Solution!R32&amp;Solution!U32&amp;Solution!X32&amp;Solution!AA32</f>
        <v>000000000</v>
      </c>
      <c r="E11" s="226"/>
      <c r="F11" s="232" t="str">
        <f>Solution!$C$28&amp;Solution!$F$28&amp;Solution!$I$28&amp;Solution!$C$32&amp;Solution!$F$32&amp;Solution!$I$32&amp;Solution!$C$36&amp;Solution!$F$36&amp;Solution!$I$36</f>
        <v>000000000</v>
      </c>
      <c r="G11" s="233" t="str">
        <f>Solution!$C$28&amp;Solution!$F$28&amp;Solution!$I$28&amp;Solution!$C$32&amp;Solution!$F$32&amp;Solution!$I$32&amp;Solution!$C$36&amp;Solution!$F$36&amp;Solution!$I$36</f>
        <v>000000000</v>
      </c>
      <c r="H11" s="234" t="str">
        <f>Solution!$C$28&amp;Solution!$F$28&amp;Solution!$I$28&amp;Solution!$C$32&amp;Solution!$F$32&amp;Solution!$I$32&amp;Solution!$C$36&amp;Solution!$F$36&amp;Solution!$I$36</f>
        <v>000000000</v>
      </c>
      <c r="I11" s="232" t="str">
        <f>Solution!$L$28&amp;Solution!$O$28&amp;Solution!$R$28&amp;Solution!$L$32&amp;Solution!$O$32&amp;Solution!$R$32&amp;Solution!$L$36&amp;Solution!$O$36&amp;Solution!$R$36</f>
        <v>000000000</v>
      </c>
      <c r="J11" s="233" t="str">
        <f>Solution!$L$28&amp;Solution!$O$28&amp;Solution!$R$28&amp;Solution!$L$32&amp;Solution!$O$32&amp;Solution!$R$32&amp;Solution!$L$36&amp;Solution!$O$36&amp;Solution!$R$36</f>
        <v>000000000</v>
      </c>
      <c r="K11" s="235" t="str">
        <f>Solution!$L$28&amp;Solution!$O$28&amp;Solution!$R$28&amp;Solution!$L$32&amp;Solution!$O$32&amp;Solution!$R$32&amp;Solution!$L$36&amp;Solution!$O$36&amp;Solution!$R$36</f>
        <v>000000000</v>
      </c>
      <c r="L11" s="236" t="str">
        <f>Solution!$U$28&amp;Solution!$X$28&amp;Solution!$AA$28&amp;Solution!$U$32&amp;Solution!$X$32&amp;Solution!$AA$32&amp;Solution!$U$36&amp;Solution!$X$36&amp;Solution!$AA$36</f>
        <v>000000000</v>
      </c>
      <c r="M11" s="233" t="str">
        <f>Solution!$U$28&amp;Solution!$X$28&amp;Solution!$AA$28&amp;Solution!$U$32&amp;Solution!$X$32&amp;Solution!$AA$32&amp;Solution!$U$36&amp;Solution!$X$36&amp;Solution!$AA$36</f>
        <v>000000000</v>
      </c>
      <c r="N11" s="235" t="str">
        <f>Solution!$U$28&amp;Solution!$X$28&amp;Solution!$AA$28&amp;Solution!$U$32&amp;Solution!$X$32&amp;Solution!$AA$32&amp;Solution!$U$36&amp;Solution!$X$36&amp;Solution!$AA$36</f>
        <v>000000000</v>
      </c>
    </row>
    <row r="12" spans="2:14" ht="12" customHeight="1" thickBot="1">
      <c r="B12" s="5" t="s">
        <v>0</v>
      </c>
      <c r="C12" s="226">
        <v>9</v>
      </c>
      <c r="D12" s="226" t="str">
        <f>Solution!C36&amp;Solution!F36&amp;Solution!I36&amp;Solution!L36&amp;Solution!O36&amp;Solution!R36&amp;Solution!U36&amp;Solution!X36&amp;Solution!AA36</f>
        <v>000000000</v>
      </c>
      <c r="E12" s="226"/>
      <c r="F12" s="239" t="str">
        <f>Solution!$C$28&amp;Solution!$F$28&amp;Solution!$I$28&amp;Solution!$C$32&amp;Solution!$F$32&amp;Solution!$I$32&amp;Solution!$C$36&amp;Solution!$F$36&amp;Solution!$I$36</f>
        <v>000000000</v>
      </c>
      <c r="G12" s="240" t="str">
        <f>Solution!$C$28&amp;Solution!$F$28&amp;Solution!$I$28&amp;Solution!$C$32&amp;Solution!$F$32&amp;Solution!$I$32&amp;Solution!$C$36&amp;Solution!$F$36&amp;Solution!$I$36</f>
        <v>000000000</v>
      </c>
      <c r="H12" s="241" t="str">
        <f>Solution!$C$28&amp;Solution!$F$28&amp;Solution!$I$28&amp;Solution!$C$32&amp;Solution!$F$32&amp;Solution!$I$32&amp;Solution!$C$36&amp;Solution!$F$36&amp;Solution!$I$36</f>
        <v>000000000</v>
      </c>
      <c r="I12" s="239" t="str">
        <f>Solution!$L$28&amp;Solution!$O$28&amp;Solution!$R$28&amp;Solution!$L$32&amp;Solution!$O$32&amp;Solution!$R$32&amp;Solution!$L$36&amp;Solution!$O$36&amp;Solution!$R$36</f>
        <v>000000000</v>
      </c>
      <c r="J12" s="240" t="str">
        <f>Solution!$L$28&amp;Solution!$O$28&amp;Solution!$R$28&amp;Solution!$L$32&amp;Solution!$O$32&amp;Solution!$R$32&amp;Solution!$L$36&amp;Solution!$O$36&amp;Solution!$R$36</f>
        <v>000000000</v>
      </c>
      <c r="K12" s="242" t="str">
        <f>Solution!$L$28&amp;Solution!$O$28&amp;Solution!$R$28&amp;Solution!$L$32&amp;Solution!$O$32&amp;Solution!$R$32&amp;Solution!$L$36&amp;Solution!$O$36&amp;Solution!$R$36</f>
        <v>000000000</v>
      </c>
      <c r="L12" s="243" t="str">
        <f>Solution!$U$28&amp;Solution!$X$28&amp;Solution!$AA$28&amp;Solution!$U$32&amp;Solution!$X$32&amp;Solution!$AA$32&amp;Solution!$U$36&amp;Solution!$X$36&amp;Solution!$AA$36</f>
        <v>000000000</v>
      </c>
      <c r="M12" s="240" t="str">
        <f>Solution!$U$28&amp;Solution!$X$28&amp;Solution!$AA$28&amp;Solution!$U$32&amp;Solution!$X$32&amp;Solution!$AA$32&amp;Solution!$U$36&amp;Solution!$X$36&amp;Solution!$AA$36</f>
        <v>000000000</v>
      </c>
      <c r="N12" s="242" t="str">
        <f>Solution!$U$28&amp;Solution!$X$28&amp;Solution!$AA$28&amp;Solution!$U$32&amp;Solution!$X$32&amp;Solution!$AA$32&amp;Solution!$U$36&amp;Solution!$X$36&amp;Solution!$AA$36</f>
        <v>000000000</v>
      </c>
    </row>
    <row r="14" ht="9" thickBot="1"/>
    <row r="15" spans="4:14" ht="8.25">
      <c r="D15" s="6" t="s">
        <v>1</v>
      </c>
      <c r="F15" s="220" t="str">
        <f aca="true" t="shared" si="0" ref="F15:F21">F$2&amp;$D4&amp;F4</f>
        <v>000000000000000000000000000</v>
      </c>
      <c r="G15" s="221" t="str">
        <f aca="true" t="shared" si="1" ref="G15:N15">G$2&amp;$D4&amp;G4</f>
        <v>000000000000000000000000000</v>
      </c>
      <c r="H15" s="225" t="str">
        <f t="shared" si="1"/>
        <v>000000000000000000000000000</v>
      </c>
      <c r="I15" s="220" t="str">
        <f t="shared" si="1"/>
        <v>000000000000000000000000000</v>
      </c>
      <c r="J15" s="221" t="str">
        <f t="shared" si="1"/>
        <v>000000000000000000000000000</v>
      </c>
      <c r="K15" s="222" t="str">
        <f t="shared" si="1"/>
        <v>000000000000000000000000000</v>
      </c>
      <c r="L15" s="225" t="str">
        <f t="shared" si="1"/>
        <v>000000000000000000000000000</v>
      </c>
      <c r="M15" s="221" t="str">
        <f t="shared" si="1"/>
        <v>000000000000000000000000000</v>
      </c>
      <c r="N15" s="222" t="str">
        <f t="shared" si="1"/>
        <v>000000000000000000000000000</v>
      </c>
    </row>
    <row r="16" spans="6:14" ht="8.25">
      <c r="F16" s="223" t="str">
        <f t="shared" si="0"/>
        <v>000000000000000000000000000</v>
      </c>
      <c r="G16" s="218" t="str">
        <f aca="true" t="shared" si="2" ref="G16:N21">G$2&amp;$D5&amp;G5</f>
        <v>000000000000000000000000000</v>
      </c>
      <c r="H16" s="219" t="str">
        <f t="shared" si="2"/>
        <v>000000000000000000000000000</v>
      </c>
      <c r="I16" s="223" t="str">
        <f t="shared" si="2"/>
        <v>000000000000000000000000000</v>
      </c>
      <c r="J16" s="218" t="str">
        <f t="shared" si="2"/>
        <v>000000000000000000000000000</v>
      </c>
      <c r="K16" s="224" t="str">
        <f t="shared" si="2"/>
        <v>000000000000000000000000000</v>
      </c>
      <c r="L16" s="219" t="str">
        <f t="shared" si="2"/>
        <v>000000000000000000000000000</v>
      </c>
      <c r="M16" s="218" t="str">
        <f t="shared" si="2"/>
        <v>000000000000000000000000000</v>
      </c>
      <c r="N16" s="224" t="str">
        <f t="shared" si="2"/>
        <v>000000000000000000000000000</v>
      </c>
    </row>
    <row r="17" spans="6:14" ht="9" thickBot="1">
      <c r="F17" s="190" t="str">
        <f t="shared" si="0"/>
        <v>000000000000000000000000000</v>
      </c>
      <c r="G17" s="207" t="str">
        <f t="shared" si="2"/>
        <v>000000000000000000000000000</v>
      </c>
      <c r="H17" s="191" t="str">
        <f t="shared" si="2"/>
        <v>000000000000000000000000000</v>
      </c>
      <c r="I17" s="190" t="str">
        <f t="shared" si="2"/>
        <v>000000000000000000000000000</v>
      </c>
      <c r="J17" s="207" t="str">
        <f t="shared" si="2"/>
        <v>000000000000000000000000000</v>
      </c>
      <c r="K17" s="192" t="str">
        <f t="shared" si="2"/>
        <v>000000000000000000000000000</v>
      </c>
      <c r="L17" s="191" t="str">
        <f t="shared" si="2"/>
        <v>000000000000000000000000000</v>
      </c>
      <c r="M17" s="207" t="str">
        <f t="shared" si="2"/>
        <v>000000000000000000000000000</v>
      </c>
      <c r="N17" s="192" t="str">
        <f t="shared" si="2"/>
        <v>000000000000000000000000000</v>
      </c>
    </row>
    <row r="18" spans="6:14" ht="8.25">
      <c r="F18" s="220" t="str">
        <f t="shared" si="0"/>
        <v>000000000000000000000000000</v>
      </c>
      <c r="G18" s="221" t="str">
        <f t="shared" si="2"/>
        <v>000000000000000000000000000</v>
      </c>
      <c r="H18" s="225" t="str">
        <f t="shared" si="2"/>
        <v>000000000000000000000000000</v>
      </c>
      <c r="I18" s="220" t="str">
        <f t="shared" si="2"/>
        <v>000000000000000000000000000</v>
      </c>
      <c r="J18" s="221" t="str">
        <f t="shared" si="2"/>
        <v>000000000000000000000000000</v>
      </c>
      <c r="K18" s="222" t="str">
        <f t="shared" si="2"/>
        <v>000000000000000000000000000</v>
      </c>
      <c r="L18" s="225" t="str">
        <f t="shared" si="2"/>
        <v>000000000000000000000000000</v>
      </c>
      <c r="M18" s="221" t="str">
        <f t="shared" si="2"/>
        <v>000000000000000000000000000</v>
      </c>
      <c r="N18" s="222" t="str">
        <f t="shared" si="2"/>
        <v>000000000000000000000000000</v>
      </c>
    </row>
    <row r="19" spans="6:14" ht="8.25">
      <c r="F19" s="223" t="str">
        <f t="shared" si="0"/>
        <v>000000000000000000000000000</v>
      </c>
      <c r="G19" s="218" t="str">
        <f t="shared" si="2"/>
        <v>000000000000000000000000000</v>
      </c>
      <c r="H19" s="219" t="str">
        <f t="shared" si="2"/>
        <v>000000000000000000000000000</v>
      </c>
      <c r="I19" s="223" t="str">
        <f t="shared" si="2"/>
        <v>000000000000000000000000000</v>
      </c>
      <c r="J19" s="218" t="str">
        <f t="shared" si="2"/>
        <v>000000000000000000000000000</v>
      </c>
      <c r="K19" s="224" t="str">
        <f t="shared" si="2"/>
        <v>000000000000000000000000000</v>
      </c>
      <c r="L19" s="219" t="str">
        <f t="shared" si="2"/>
        <v>000000000000000000000000000</v>
      </c>
      <c r="M19" s="218" t="str">
        <f t="shared" si="2"/>
        <v>000000000000000000000000000</v>
      </c>
      <c r="N19" s="224" t="str">
        <f t="shared" si="2"/>
        <v>000000000000000000000000000</v>
      </c>
    </row>
    <row r="20" spans="6:14" ht="9" thickBot="1">
      <c r="F20" s="193" t="str">
        <f t="shared" si="0"/>
        <v>000000000000000000000000000</v>
      </c>
      <c r="G20" s="213" t="str">
        <f t="shared" si="2"/>
        <v>000000000000000000000000000</v>
      </c>
      <c r="H20" s="194" t="str">
        <f t="shared" si="2"/>
        <v>000000000000000000000000000</v>
      </c>
      <c r="I20" s="193" t="str">
        <f t="shared" si="2"/>
        <v>000000000000000000000000000</v>
      </c>
      <c r="J20" s="213" t="str">
        <f t="shared" si="2"/>
        <v>000000000000000000000000000</v>
      </c>
      <c r="K20" s="195" t="str">
        <f t="shared" si="2"/>
        <v>000000000000000000000000000</v>
      </c>
      <c r="L20" s="194" t="str">
        <f t="shared" si="2"/>
        <v>000000000000000000000000000</v>
      </c>
      <c r="M20" s="213" t="str">
        <f t="shared" si="2"/>
        <v>000000000000000000000000000</v>
      </c>
      <c r="N20" s="195" t="str">
        <f t="shared" si="2"/>
        <v>000000000000000000000000000</v>
      </c>
    </row>
    <row r="21" spans="6:14" ht="8.25">
      <c r="F21" s="190" t="str">
        <f t="shared" si="0"/>
        <v>000000000000000000000000000</v>
      </c>
      <c r="G21" s="207" t="str">
        <f t="shared" si="2"/>
        <v>000000000000000000000000000</v>
      </c>
      <c r="H21" s="191" t="str">
        <f t="shared" si="2"/>
        <v>000000000000000000000000000</v>
      </c>
      <c r="I21" s="190" t="str">
        <f t="shared" si="2"/>
        <v>000000000000000000000000000</v>
      </c>
      <c r="J21" s="207" t="str">
        <f t="shared" si="2"/>
        <v>000000000000000000000000000</v>
      </c>
      <c r="K21" s="192" t="str">
        <f t="shared" si="2"/>
        <v>000000000000000000000000000</v>
      </c>
      <c r="L21" s="191" t="str">
        <f t="shared" si="2"/>
        <v>000000000000000000000000000</v>
      </c>
      <c r="M21" s="207" t="str">
        <f t="shared" si="2"/>
        <v>000000000000000000000000000</v>
      </c>
      <c r="N21" s="192" t="str">
        <f t="shared" si="2"/>
        <v>000000000000000000000000000</v>
      </c>
    </row>
    <row r="22" spans="6:14" ht="8.25">
      <c r="F22" s="223" t="str">
        <f aca="true" t="shared" si="3" ref="F22:N22">F$2&amp;$D11&amp;F11</f>
        <v>000000000000000000000000000</v>
      </c>
      <c r="G22" s="218" t="str">
        <f t="shared" si="3"/>
        <v>000000000000000000000000000</v>
      </c>
      <c r="H22" s="219" t="str">
        <f t="shared" si="3"/>
        <v>000000000000000000000000000</v>
      </c>
      <c r="I22" s="223" t="str">
        <f t="shared" si="3"/>
        <v>000000000000000000000000000</v>
      </c>
      <c r="J22" s="218" t="str">
        <f t="shared" si="3"/>
        <v>000000000000000000000000000</v>
      </c>
      <c r="K22" s="224" t="str">
        <f t="shared" si="3"/>
        <v>000000000000000000000000000</v>
      </c>
      <c r="L22" s="219" t="str">
        <f t="shared" si="3"/>
        <v>000000000000000000000000000</v>
      </c>
      <c r="M22" s="218" t="str">
        <f t="shared" si="3"/>
        <v>000000000000000000000000000</v>
      </c>
      <c r="N22" s="224" t="str">
        <f t="shared" si="3"/>
        <v>000000000000000000000000000</v>
      </c>
    </row>
    <row r="23" spans="6:14" ht="9" thickBot="1">
      <c r="F23" s="193" t="str">
        <f aca="true" t="shared" si="4" ref="F23:N23">F$2&amp;$D12&amp;F12</f>
        <v>000000000000000000000000000</v>
      </c>
      <c r="G23" s="213" t="str">
        <f t="shared" si="4"/>
        <v>000000000000000000000000000</v>
      </c>
      <c r="H23" s="194" t="str">
        <f t="shared" si="4"/>
        <v>000000000000000000000000000</v>
      </c>
      <c r="I23" s="193" t="str">
        <f t="shared" si="4"/>
        <v>000000000000000000000000000</v>
      </c>
      <c r="J23" s="213" t="str">
        <f t="shared" si="4"/>
        <v>000000000000000000000000000</v>
      </c>
      <c r="K23" s="195" t="str">
        <f t="shared" si="4"/>
        <v>000000000000000000000000000</v>
      </c>
      <c r="L23" s="194" t="str">
        <f t="shared" si="4"/>
        <v>000000000000000000000000000</v>
      </c>
      <c r="M23" s="213" t="str">
        <f t="shared" si="4"/>
        <v>000000000000000000000000000</v>
      </c>
      <c r="N23" s="195" t="str">
        <f t="shared" si="4"/>
        <v>000000000000000000000000000</v>
      </c>
    </row>
    <row r="25" ht="9" thickBot="1"/>
    <row r="26" spans="4:14" ht="8.25">
      <c r="D26" s="6" t="s">
        <v>2</v>
      </c>
      <c r="F26" s="185" t="str">
        <f>IF(ISERROR(SEARCH("1",F15)&gt;0),"1 ","")&amp;IF(ISERROR(SEARCH("2",F15)&gt;0),"2 ","")&amp;IF(ISERROR(SEARCH("3",F15)&gt;0),"3 ","")&amp;IF(ISERROR(SEARCH("4",F15)&gt;0),"4 ","")&amp;IF(ISERROR(SEARCH("5",F15)&gt;0),"5 ","")&amp;IF(ISERROR(SEARCH("6",F15)&gt;0),"6 ","")&amp;IF(ISERROR(SEARCH("7",F15)&gt;0),"7 ","")&amp;IF(ISERROR(SEARCH("8",F15)&gt;0),"8 ","")&amp;IF(ISERROR(SEARCH("9",F15)&gt;0),"9 ","")</f>
        <v>1 2 3 4 5 6 7 8 9 </v>
      </c>
      <c r="G26" s="208" t="str">
        <f aca="true" t="shared" si="5" ref="G26:N26">IF(ISERROR(SEARCH("1",G15)&gt;0),"1 ","")&amp;IF(ISERROR(SEARCH("2",G15)&gt;0),"2 ","")&amp;IF(ISERROR(SEARCH("3",G15)&gt;0),"3 ","")&amp;IF(ISERROR(SEARCH("4",G15)&gt;0),"4 ","")&amp;IF(ISERROR(SEARCH("5",G15)&gt;0),"5 ","")&amp;IF(ISERROR(SEARCH("6",G15)&gt;0),"6 ","")&amp;IF(ISERROR(SEARCH("7",G15)&gt;0),"7 ","")&amp;IF(ISERROR(SEARCH("8",G15)&gt;0),"8 ","")&amp;IF(ISERROR(SEARCH("9",G15)&gt;0),"9 ","")</f>
        <v>1 2 3 4 5 6 7 8 9 </v>
      </c>
      <c r="H26" s="186" t="str">
        <f t="shared" si="5"/>
        <v>1 2 3 4 5 6 7 8 9 </v>
      </c>
      <c r="I26" s="185" t="str">
        <f t="shared" si="5"/>
        <v>1 2 3 4 5 6 7 8 9 </v>
      </c>
      <c r="J26" s="208" t="str">
        <f t="shared" si="5"/>
        <v>1 2 3 4 5 6 7 8 9 </v>
      </c>
      <c r="K26" s="187" t="str">
        <f t="shared" si="5"/>
        <v>1 2 3 4 5 6 7 8 9 </v>
      </c>
      <c r="L26" s="186" t="str">
        <f t="shared" si="5"/>
        <v>1 2 3 4 5 6 7 8 9 </v>
      </c>
      <c r="M26" s="208" t="str">
        <f t="shared" si="5"/>
        <v>1 2 3 4 5 6 7 8 9 </v>
      </c>
      <c r="N26" s="187" t="str">
        <f t="shared" si="5"/>
        <v>1 2 3 4 5 6 7 8 9 </v>
      </c>
    </row>
    <row r="27" spans="6:14" ht="8.25">
      <c r="F27" s="188"/>
      <c r="G27" s="203"/>
      <c r="H27" s="7"/>
      <c r="I27" s="188"/>
      <c r="J27" s="203"/>
      <c r="K27" s="189"/>
      <c r="L27" s="7"/>
      <c r="M27" s="203"/>
      <c r="N27" s="189"/>
    </row>
    <row r="28" spans="6:14" ht="8.25">
      <c r="F28" s="188"/>
      <c r="G28" s="203"/>
      <c r="H28" s="7"/>
      <c r="I28" s="188"/>
      <c r="J28" s="203"/>
      <c r="K28" s="189"/>
      <c r="L28" s="7"/>
      <c r="M28" s="203"/>
      <c r="N28" s="189"/>
    </row>
    <row r="29" spans="6:14" ht="8.25">
      <c r="F29" s="188"/>
      <c r="G29" s="203"/>
      <c r="H29" s="7"/>
      <c r="I29" s="188"/>
      <c r="J29" s="203"/>
      <c r="K29" s="189"/>
      <c r="L29" s="7"/>
      <c r="M29" s="203"/>
      <c r="N29" s="189"/>
    </row>
    <row r="30" spans="6:14" ht="8.25">
      <c r="F30" s="209" t="str">
        <f aca="true" t="shared" si="6" ref="F30:N30">IF(ISERROR(SEARCH("1",F16)&gt;0),"1 ","")&amp;IF(ISERROR(SEARCH("2",F16)&gt;0),"2 ","")&amp;IF(ISERROR(SEARCH("3",F16)&gt;0),"3 ","")&amp;IF(ISERROR(SEARCH("4",F16)&gt;0),"4 ","")&amp;IF(ISERROR(SEARCH("5",F16)&gt;0),"5 ","")&amp;IF(ISERROR(SEARCH("6",F16)&gt;0),"6 ","")&amp;IF(ISERROR(SEARCH("7",F16)&gt;0),"7 ","")&amp;IF(ISERROR(SEARCH("8",F16)&gt;0),"8 ","")&amp;IF(ISERROR(SEARCH("9",F16)&gt;0),"9 ","")</f>
        <v>1 2 3 4 5 6 7 8 9 </v>
      </c>
      <c r="G30" s="204" t="str">
        <f t="shared" si="6"/>
        <v>1 2 3 4 5 6 7 8 9 </v>
      </c>
      <c r="H30" s="197" t="str">
        <f t="shared" si="6"/>
        <v>1 2 3 4 5 6 7 8 9 </v>
      </c>
      <c r="I30" s="209" t="str">
        <f t="shared" si="6"/>
        <v>1 2 3 4 5 6 7 8 9 </v>
      </c>
      <c r="J30" s="204" t="str">
        <f t="shared" si="6"/>
        <v>1 2 3 4 5 6 7 8 9 </v>
      </c>
      <c r="K30" s="210" t="str">
        <f t="shared" si="6"/>
        <v>1 2 3 4 5 6 7 8 9 </v>
      </c>
      <c r="L30" s="197" t="str">
        <f t="shared" si="6"/>
        <v>1 2 3 4 5 6 7 8 9 </v>
      </c>
      <c r="M30" s="204" t="str">
        <f t="shared" si="6"/>
        <v>1 2 3 4 5 6 7 8 9 </v>
      </c>
      <c r="N30" s="210" t="str">
        <f t="shared" si="6"/>
        <v>1 2 3 4 5 6 7 8 9 </v>
      </c>
    </row>
    <row r="31" spans="6:14" ht="8.25">
      <c r="F31" s="188"/>
      <c r="G31" s="203"/>
      <c r="H31" s="7"/>
      <c r="I31" s="188"/>
      <c r="J31" s="203"/>
      <c r="K31" s="189"/>
      <c r="L31" s="7"/>
      <c r="M31" s="203"/>
      <c r="N31" s="189"/>
    </row>
    <row r="32" spans="6:14" ht="8.25">
      <c r="F32" s="188"/>
      <c r="G32" s="203"/>
      <c r="H32" s="7"/>
      <c r="I32" s="188"/>
      <c r="J32" s="203"/>
      <c r="K32" s="189"/>
      <c r="L32" s="7"/>
      <c r="M32" s="203"/>
      <c r="N32" s="189"/>
    </row>
    <row r="33" spans="6:14" ht="8.25">
      <c r="F33" s="211"/>
      <c r="G33" s="205"/>
      <c r="H33" s="200"/>
      <c r="I33" s="211"/>
      <c r="J33" s="205"/>
      <c r="K33" s="212"/>
      <c r="L33" s="200"/>
      <c r="M33" s="205"/>
      <c r="N33" s="212"/>
    </row>
    <row r="34" spans="6:14" ht="8.25">
      <c r="F34" s="188" t="str">
        <f aca="true" t="shared" si="7" ref="F34:N34">IF(ISERROR(SEARCH("1",F17)&gt;0),"1 ","")&amp;IF(ISERROR(SEARCH("2",F17)&gt;0),"2 ","")&amp;IF(ISERROR(SEARCH("3",F17)&gt;0),"3 ","")&amp;IF(ISERROR(SEARCH("4",F17)&gt;0),"4 ","")&amp;IF(ISERROR(SEARCH("5",F17)&gt;0),"5 ","")&amp;IF(ISERROR(SEARCH("6",F17)&gt;0),"6 ","")&amp;IF(ISERROR(SEARCH("7",F17)&gt;0),"7 ","")&amp;IF(ISERROR(SEARCH("8",F17)&gt;0),"8 ","")&amp;IF(ISERROR(SEARCH("9",F17)&gt;0),"9 ","")</f>
        <v>1 2 3 4 5 6 7 8 9 </v>
      </c>
      <c r="G34" s="203" t="str">
        <f t="shared" si="7"/>
        <v>1 2 3 4 5 6 7 8 9 </v>
      </c>
      <c r="H34" s="7" t="str">
        <f t="shared" si="7"/>
        <v>1 2 3 4 5 6 7 8 9 </v>
      </c>
      <c r="I34" s="188" t="str">
        <f t="shared" si="7"/>
        <v>1 2 3 4 5 6 7 8 9 </v>
      </c>
      <c r="J34" s="203" t="str">
        <f t="shared" si="7"/>
        <v>1 2 3 4 5 6 7 8 9 </v>
      </c>
      <c r="K34" s="189" t="str">
        <f t="shared" si="7"/>
        <v>1 2 3 4 5 6 7 8 9 </v>
      </c>
      <c r="L34" s="7" t="str">
        <f t="shared" si="7"/>
        <v>1 2 3 4 5 6 7 8 9 </v>
      </c>
      <c r="M34" s="203" t="str">
        <f t="shared" si="7"/>
        <v>1 2 3 4 5 6 7 8 9 </v>
      </c>
      <c r="N34" s="189" t="str">
        <f t="shared" si="7"/>
        <v>1 2 3 4 5 6 7 8 9 </v>
      </c>
    </row>
    <row r="35" spans="6:14" ht="8.25">
      <c r="F35" s="188"/>
      <c r="G35" s="203"/>
      <c r="H35" s="7"/>
      <c r="I35" s="188"/>
      <c r="J35" s="203"/>
      <c r="K35" s="189"/>
      <c r="L35" s="7"/>
      <c r="M35" s="203"/>
      <c r="N35" s="189"/>
    </row>
    <row r="36" spans="6:14" ht="8.25">
      <c r="F36" s="188"/>
      <c r="G36" s="203"/>
      <c r="H36" s="7"/>
      <c r="I36" s="188"/>
      <c r="J36" s="203"/>
      <c r="K36" s="189"/>
      <c r="L36" s="7"/>
      <c r="M36" s="203"/>
      <c r="N36" s="189"/>
    </row>
    <row r="37" spans="6:14" ht="9" thickBot="1">
      <c r="F37" s="188"/>
      <c r="G37" s="203"/>
      <c r="H37" s="7"/>
      <c r="I37" s="188"/>
      <c r="J37" s="203"/>
      <c r="K37" s="189"/>
      <c r="L37" s="7"/>
      <c r="M37" s="203"/>
      <c r="N37" s="189"/>
    </row>
    <row r="38" spans="6:14" ht="8.25">
      <c r="F38" s="185" t="str">
        <f aca="true" t="shared" si="8" ref="F38:N38">IF(ISERROR(SEARCH("1",F18)&gt;0),"1 ","")&amp;IF(ISERROR(SEARCH("2",F18)&gt;0),"2 ","")&amp;IF(ISERROR(SEARCH("3",F18)&gt;0),"3 ","")&amp;IF(ISERROR(SEARCH("4",F18)&gt;0),"4 ","")&amp;IF(ISERROR(SEARCH("5",F18)&gt;0),"5 ","")&amp;IF(ISERROR(SEARCH("6",F18)&gt;0),"6 ","")&amp;IF(ISERROR(SEARCH("7",F18)&gt;0),"7 ","")&amp;IF(ISERROR(SEARCH("8",F18)&gt;0),"8 ","")&amp;IF(ISERROR(SEARCH("9",F18)&gt;0),"9 ","")</f>
        <v>1 2 3 4 5 6 7 8 9 </v>
      </c>
      <c r="G38" s="208" t="str">
        <f t="shared" si="8"/>
        <v>1 2 3 4 5 6 7 8 9 </v>
      </c>
      <c r="H38" s="186" t="str">
        <f t="shared" si="8"/>
        <v>1 2 3 4 5 6 7 8 9 </v>
      </c>
      <c r="I38" s="185" t="str">
        <f t="shared" si="8"/>
        <v>1 2 3 4 5 6 7 8 9 </v>
      </c>
      <c r="J38" s="208" t="str">
        <f t="shared" si="8"/>
        <v>1 2 3 4 5 6 7 8 9 </v>
      </c>
      <c r="K38" s="187" t="str">
        <f t="shared" si="8"/>
        <v>1 2 3 4 5 6 7 8 9 </v>
      </c>
      <c r="L38" s="186" t="str">
        <f t="shared" si="8"/>
        <v>1 2 3 4 5 6 7 8 9 </v>
      </c>
      <c r="M38" s="208" t="str">
        <f t="shared" si="8"/>
        <v>1 2 3 4 5 6 7 8 9 </v>
      </c>
      <c r="N38" s="187" t="str">
        <f t="shared" si="8"/>
        <v>1 2 3 4 5 6 7 8 9 </v>
      </c>
    </row>
    <row r="39" spans="6:14" ht="8.25">
      <c r="F39" s="188"/>
      <c r="G39" s="203"/>
      <c r="H39" s="7"/>
      <c r="I39" s="188"/>
      <c r="J39" s="203"/>
      <c r="K39" s="189"/>
      <c r="L39" s="7"/>
      <c r="M39" s="203"/>
      <c r="N39" s="189"/>
    </row>
    <row r="40" spans="6:14" ht="8.25">
      <c r="F40" s="188"/>
      <c r="G40" s="203"/>
      <c r="H40" s="7"/>
      <c r="I40" s="188"/>
      <c r="J40" s="203"/>
      <c r="K40" s="189"/>
      <c r="L40" s="7"/>
      <c r="M40" s="203"/>
      <c r="N40" s="189"/>
    </row>
    <row r="41" spans="6:14" ht="8.25">
      <c r="F41" s="188"/>
      <c r="G41" s="203"/>
      <c r="H41" s="7"/>
      <c r="I41" s="188"/>
      <c r="J41" s="203"/>
      <c r="K41" s="189"/>
      <c r="L41" s="7"/>
      <c r="M41" s="203"/>
      <c r="N41" s="189"/>
    </row>
    <row r="42" spans="6:14" ht="8.25">
      <c r="F42" s="209" t="str">
        <f aca="true" t="shared" si="9" ref="F42:N42">IF(ISERROR(SEARCH("1",F19)&gt;0),"1 ","")&amp;IF(ISERROR(SEARCH("2",F19)&gt;0),"2 ","")&amp;IF(ISERROR(SEARCH("3",F19)&gt;0),"3 ","")&amp;IF(ISERROR(SEARCH("4",F19)&gt;0),"4 ","")&amp;IF(ISERROR(SEARCH("5",F19)&gt;0),"5 ","")&amp;IF(ISERROR(SEARCH("6",F19)&gt;0),"6 ","")&amp;IF(ISERROR(SEARCH("7",F19)&gt;0),"7 ","")&amp;IF(ISERROR(SEARCH("8",F19)&gt;0),"8 ","")&amp;IF(ISERROR(SEARCH("9",F19)&gt;0),"9 ","")</f>
        <v>1 2 3 4 5 6 7 8 9 </v>
      </c>
      <c r="G42" s="204" t="str">
        <f t="shared" si="9"/>
        <v>1 2 3 4 5 6 7 8 9 </v>
      </c>
      <c r="H42" s="197" t="str">
        <f t="shared" si="9"/>
        <v>1 2 3 4 5 6 7 8 9 </v>
      </c>
      <c r="I42" s="209" t="str">
        <f t="shared" si="9"/>
        <v>1 2 3 4 5 6 7 8 9 </v>
      </c>
      <c r="J42" s="204" t="str">
        <f t="shared" si="9"/>
        <v>1 2 3 4 5 6 7 8 9 </v>
      </c>
      <c r="K42" s="210" t="str">
        <f t="shared" si="9"/>
        <v>1 2 3 4 5 6 7 8 9 </v>
      </c>
      <c r="L42" s="197" t="str">
        <f t="shared" si="9"/>
        <v>1 2 3 4 5 6 7 8 9 </v>
      </c>
      <c r="M42" s="204" t="str">
        <f t="shared" si="9"/>
        <v>1 2 3 4 5 6 7 8 9 </v>
      </c>
      <c r="N42" s="210" t="str">
        <f t="shared" si="9"/>
        <v>1 2 3 4 5 6 7 8 9 </v>
      </c>
    </row>
    <row r="43" spans="6:14" ht="8.25">
      <c r="F43" s="188"/>
      <c r="G43" s="203"/>
      <c r="H43" s="7"/>
      <c r="I43" s="188"/>
      <c r="J43" s="203"/>
      <c r="K43" s="189"/>
      <c r="L43" s="7"/>
      <c r="M43" s="203"/>
      <c r="N43" s="189"/>
    </row>
    <row r="44" spans="6:14" ht="8.25">
      <c r="F44" s="188"/>
      <c r="G44" s="203"/>
      <c r="H44" s="7"/>
      <c r="I44" s="188"/>
      <c r="J44" s="203"/>
      <c r="K44" s="189"/>
      <c r="L44" s="7"/>
      <c r="M44" s="203"/>
      <c r="N44" s="189"/>
    </row>
    <row r="45" spans="6:14" ht="8.25">
      <c r="F45" s="211"/>
      <c r="G45" s="205"/>
      <c r="H45" s="200"/>
      <c r="I45" s="211"/>
      <c r="J45" s="205"/>
      <c r="K45" s="212"/>
      <c r="L45" s="200"/>
      <c r="M45" s="205"/>
      <c r="N45" s="212"/>
    </row>
    <row r="46" spans="6:14" ht="8.25">
      <c r="F46" s="188" t="str">
        <f aca="true" t="shared" si="10" ref="F46:N46">IF(ISERROR(SEARCH("1",F20)&gt;0),"1 ","")&amp;IF(ISERROR(SEARCH("2",F20)&gt;0),"2 ","")&amp;IF(ISERROR(SEARCH("3",F20)&gt;0),"3 ","")&amp;IF(ISERROR(SEARCH("4",F20)&gt;0),"4 ","")&amp;IF(ISERROR(SEARCH("5",F20)&gt;0),"5 ","")&amp;IF(ISERROR(SEARCH("6",F20)&gt;0),"6 ","")&amp;IF(ISERROR(SEARCH("7",F20)&gt;0),"7 ","")&amp;IF(ISERROR(SEARCH("8",F20)&gt;0),"8 ","")&amp;IF(ISERROR(SEARCH("9",F20)&gt;0),"9 ","")</f>
        <v>1 2 3 4 5 6 7 8 9 </v>
      </c>
      <c r="G46" s="206" t="str">
        <f t="shared" si="10"/>
        <v>1 2 3 4 5 6 7 8 9 </v>
      </c>
      <c r="H46" s="184" t="str">
        <f t="shared" si="10"/>
        <v>1 2 3 4 5 6 7 8 9 </v>
      </c>
      <c r="I46" s="188" t="str">
        <f t="shared" si="10"/>
        <v>1 2 3 4 5 6 7 8 9 </v>
      </c>
      <c r="J46" s="206" t="str">
        <f t="shared" si="10"/>
        <v>1 2 3 4 5 6 7 8 9 </v>
      </c>
      <c r="K46" s="189" t="str">
        <f t="shared" si="10"/>
        <v>1 2 3 4 5 6 7 8 9 </v>
      </c>
      <c r="L46" s="184" t="str">
        <f t="shared" si="10"/>
        <v>1 2 3 4 5 6 7 8 9 </v>
      </c>
      <c r="M46" s="206" t="str">
        <f t="shared" si="10"/>
        <v>1 2 3 4 5 6 7 8 9 </v>
      </c>
      <c r="N46" s="189" t="str">
        <f t="shared" si="10"/>
        <v>1 2 3 4 5 6 7 8 9 </v>
      </c>
    </row>
    <row r="47" spans="6:14" ht="8.25">
      <c r="F47" s="188"/>
      <c r="G47" s="203"/>
      <c r="H47" s="7"/>
      <c r="I47" s="188"/>
      <c r="J47" s="203"/>
      <c r="K47" s="189"/>
      <c r="L47" s="7"/>
      <c r="M47" s="203"/>
      <c r="N47" s="189"/>
    </row>
    <row r="48" spans="6:14" ht="8.25">
      <c r="F48" s="188"/>
      <c r="G48" s="203"/>
      <c r="H48" s="7"/>
      <c r="I48" s="188"/>
      <c r="J48" s="203"/>
      <c r="K48" s="189"/>
      <c r="L48" s="7"/>
      <c r="M48" s="203"/>
      <c r="N48" s="189"/>
    </row>
    <row r="49" spans="6:14" ht="9" thickBot="1">
      <c r="F49" s="214"/>
      <c r="G49" s="215"/>
      <c r="H49" s="216"/>
      <c r="I49" s="214"/>
      <c r="J49" s="215"/>
      <c r="K49" s="217"/>
      <c r="L49" s="216"/>
      <c r="M49" s="215"/>
      <c r="N49" s="217"/>
    </row>
    <row r="50" spans="6:14" ht="8.25">
      <c r="F50" s="188" t="str">
        <f aca="true" t="shared" si="11" ref="F50:N50">IF(ISERROR(SEARCH("1",F21)&gt;0),"1 ","")&amp;IF(ISERROR(SEARCH("2",F21)&gt;0),"2 ","")&amp;IF(ISERROR(SEARCH("3",F21)&gt;0),"3 ","")&amp;IF(ISERROR(SEARCH("4",F21)&gt;0),"4 ","")&amp;IF(ISERROR(SEARCH("5",F21)&gt;0),"5 ","")&amp;IF(ISERROR(SEARCH("6",F21)&gt;0),"6 ","")&amp;IF(ISERROR(SEARCH("7",F21)&gt;0),"7 ","")&amp;IF(ISERROR(SEARCH("8",F21)&gt;0),"8 ","")&amp;IF(ISERROR(SEARCH("9",F21)&gt;0),"9 ","")</f>
        <v>1 2 3 4 5 6 7 8 9 </v>
      </c>
      <c r="G50" s="203" t="str">
        <f t="shared" si="11"/>
        <v>1 2 3 4 5 6 7 8 9 </v>
      </c>
      <c r="H50" s="7" t="str">
        <f t="shared" si="11"/>
        <v>1 2 3 4 5 6 7 8 9 </v>
      </c>
      <c r="I50" s="188" t="str">
        <f t="shared" si="11"/>
        <v>1 2 3 4 5 6 7 8 9 </v>
      </c>
      <c r="J50" s="203" t="str">
        <f t="shared" si="11"/>
        <v>1 2 3 4 5 6 7 8 9 </v>
      </c>
      <c r="K50" s="189" t="str">
        <f t="shared" si="11"/>
        <v>1 2 3 4 5 6 7 8 9 </v>
      </c>
      <c r="L50" s="7" t="str">
        <f t="shared" si="11"/>
        <v>1 2 3 4 5 6 7 8 9 </v>
      </c>
      <c r="M50" s="203" t="str">
        <f t="shared" si="11"/>
        <v>1 2 3 4 5 6 7 8 9 </v>
      </c>
      <c r="N50" s="189" t="str">
        <f t="shared" si="11"/>
        <v>1 2 3 4 5 6 7 8 9 </v>
      </c>
    </row>
    <row r="51" spans="6:14" ht="8.25">
      <c r="F51" s="188"/>
      <c r="G51" s="203"/>
      <c r="H51" s="7"/>
      <c r="I51" s="188"/>
      <c r="J51" s="203"/>
      <c r="K51" s="189"/>
      <c r="L51" s="7"/>
      <c r="M51" s="203"/>
      <c r="N51" s="189"/>
    </row>
    <row r="52" spans="6:14" ht="8.25">
      <c r="F52" s="188"/>
      <c r="G52" s="203"/>
      <c r="H52" s="7"/>
      <c r="I52" s="188"/>
      <c r="J52" s="203"/>
      <c r="K52" s="189"/>
      <c r="L52" s="7"/>
      <c r="M52" s="203"/>
      <c r="N52" s="189"/>
    </row>
    <row r="53" spans="6:14" ht="8.25">
      <c r="F53" s="188"/>
      <c r="G53" s="203"/>
      <c r="H53" s="7"/>
      <c r="I53" s="188"/>
      <c r="J53" s="203"/>
      <c r="K53" s="189"/>
      <c r="L53" s="7"/>
      <c r="M53" s="203"/>
      <c r="N53" s="189"/>
    </row>
    <row r="54" spans="6:14" ht="8.25">
      <c r="F54" s="209" t="str">
        <f aca="true" t="shared" si="12" ref="F54:N54">IF(ISERROR(SEARCH("1",F22)&gt;0),"1 ","")&amp;IF(ISERROR(SEARCH("2",F22)&gt;0),"2 ","")&amp;IF(ISERROR(SEARCH("3",F22)&gt;0),"3 ","")&amp;IF(ISERROR(SEARCH("4",F22)&gt;0),"4 ","")&amp;IF(ISERROR(SEARCH("5",F22)&gt;0),"5 ","")&amp;IF(ISERROR(SEARCH("6",F22)&gt;0),"6 ","")&amp;IF(ISERROR(SEARCH("7",F22)&gt;0),"7 ","")&amp;IF(ISERROR(SEARCH("8",F22)&gt;0),"8 ","")&amp;IF(ISERROR(SEARCH("9",F22)&gt;0),"9 ","")</f>
        <v>1 2 3 4 5 6 7 8 9 </v>
      </c>
      <c r="G54" s="204" t="str">
        <f t="shared" si="12"/>
        <v>1 2 3 4 5 6 7 8 9 </v>
      </c>
      <c r="H54" s="197" t="str">
        <f t="shared" si="12"/>
        <v>1 2 3 4 5 6 7 8 9 </v>
      </c>
      <c r="I54" s="209" t="str">
        <f t="shared" si="12"/>
        <v>1 2 3 4 5 6 7 8 9 </v>
      </c>
      <c r="J54" s="204" t="str">
        <f t="shared" si="12"/>
        <v>1 2 3 4 5 6 7 8 9 </v>
      </c>
      <c r="K54" s="210" t="str">
        <f t="shared" si="12"/>
        <v>1 2 3 4 5 6 7 8 9 </v>
      </c>
      <c r="L54" s="197" t="str">
        <f t="shared" si="12"/>
        <v>1 2 3 4 5 6 7 8 9 </v>
      </c>
      <c r="M54" s="204" t="str">
        <f t="shared" si="12"/>
        <v>1 2 3 4 5 6 7 8 9 </v>
      </c>
      <c r="N54" s="210" t="str">
        <f t="shared" si="12"/>
        <v>1 2 3 4 5 6 7 8 9 </v>
      </c>
    </row>
    <row r="55" spans="6:14" ht="8.25">
      <c r="F55" s="188"/>
      <c r="G55" s="203"/>
      <c r="H55" s="7"/>
      <c r="I55" s="188"/>
      <c r="J55" s="203"/>
      <c r="K55" s="189"/>
      <c r="L55" s="7"/>
      <c r="M55" s="203"/>
      <c r="N55" s="189"/>
    </row>
    <row r="56" spans="6:14" ht="8.25">
      <c r="F56" s="188"/>
      <c r="G56" s="203"/>
      <c r="H56" s="7"/>
      <c r="I56" s="188"/>
      <c r="J56" s="203"/>
      <c r="K56" s="189"/>
      <c r="L56" s="7"/>
      <c r="M56" s="203"/>
      <c r="N56" s="189"/>
    </row>
    <row r="57" spans="6:14" ht="8.25">
      <c r="F57" s="211"/>
      <c r="G57" s="205"/>
      <c r="H57" s="200"/>
      <c r="I57" s="211"/>
      <c r="J57" s="205"/>
      <c r="K57" s="212"/>
      <c r="L57" s="200"/>
      <c r="M57" s="205"/>
      <c r="N57" s="212"/>
    </row>
    <row r="58" spans="6:14" ht="8.25">
      <c r="F58" s="188" t="str">
        <f aca="true" t="shared" si="13" ref="F58:N58">IF(ISERROR(SEARCH("1",F23)&gt;0),"1 ","")&amp;IF(ISERROR(SEARCH("2",F23)&gt;0),"2 ","")&amp;IF(ISERROR(SEARCH("3",F23)&gt;0),"3 ","")&amp;IF(ISERROR(SEARCH("4",F23)&gt;0),"4 ","")&amp;IF(ISERROR(SEARCH("5",F23)&gt;0),"5 ","")&amp;IF(ISERROR(SEARCH("6",F23)&gt;0),"6 ","")&amp;IF(ISERROR(SEARCH("7",F23)&gt;0),"7 ","")&amp;IF(ISERROR(SEARCH("8",F23)&gt;0),"8 ","")&amp;IF(ISERROR(SEARCH("9",F23)&gt;0),"9 ","")</f>
        <v>1 2 3 4 5 6 7 8 9 </v>
      </c>
      <c r="G58" s="206" t="str">
        <f t="shared" si="13"/>
        <v>1 2 3 4 5 6 7 8 9 </v>
      </c>
      <c r="H58" s="184" t="str">
        <f t="shared" si="13"/>
        <v>1 2 3 4 5 6 7 8 9 </v>
      </c>
      <c r="I58" s="188" t="str">
        <f t="shared" si="13"/>
        <v>1 2 3 4 5 6 7 8 9 </v>
      </c>
      <c r="J58" s="206" t="str">
        <f t="shared" si="13"/>
        <v>1 2 3 4 5 6 7 8 9 </v>
      </c>
      <c r="K58" s="189" t="str">
        <f t="shared" si="13"/>
        <v>1 2 3 4 5 6 7 8 9 </v>
      </c>
      <c r="L58" s="184" t="str">
        <f t="shared" si="13"/>
        <v>1 2 3 4 5 6 7 8 9 </v>
      </c>
      <c r="M58" s="206" t="str">
        <f t="shared" si="13"/>
        <v>1 2 3 4 5 6 7 8 9 </v>
      </c>
      <c r="N58" s="189" t="str">
        <f t="shared" si="13"/>
        <v>1 2 3 4 5 6 7 8 9 </v>
      </c>
    </row>
    <row r="59" spans="6:14" ht="8.25">
      <c r="F59" s="190"/>
      <c r="G59" s="207"/>
      <c r="H59" s="191"/>
      <c r="I59" s="190"/>
      <c r="J59" s="207"/>
      <c r="K59" s="192"/>
      <c r="L59" s="191"/>
      <c r="M59" s="207"/>
      <c r="N59" s="192"/>
    </row>
    <row r="60" spans="6:14" ht="8.25">
      <c r="F60" s="190"/>
      <c r="G60" s="207"/>
      <c r="H60" s="191"/>
      <c r="I60" s="190"/>
      <c r="J60" s="207"/>
      <c r="K60" s="192"/>
      <c r="L60" s="191"/>
      <c r="M60" s="207"/>
      <c r="N60" s="192"/>
    </row>
    <row r="61" spans="6:14" ht="9" thickBot="1">
      <c r="F61" s="193"/>
      <c r="G61" s="213"/>
      <c r="H61" s="194"/>
      <c r="I61" s="193"/>
      <c r="J61" s="213"/>
      <c r="K61" s="195"/>
      <c r="L61" s="194"/>
      <c r="M61" s="213"/>
      <c r="N61" s="195"/>
    </row>
  </sheetData>
  <sheetProtection sheet="1" objects="1" scenarios="1" selectLockedCells="1" selectUnlockedCells="1"/>
  <printOptions/>
  <pageMargins left="0.7480314960629921" right="0.7480314960629921" top="0.984251968503937" bottom="0.984251968503937" header="0.5118110236220472" footer="0.5118110236220472"/>
  <pageSetup fitToHeight="1" fitToWidth="1" horizontalDpi="600" verticalDpi="600" orientation="portrait" paperSize="9" scale="45" r:id="rId1"/>
  <headerFooter alignWithMargins="0">
    <oddHeader>&amp;LSherlox Limited&amp;RCall us today  - 07785 243070</oddHeader>
    <oddFooter>&amp;LSmart spreadsheet solutions&amp;C(and we do databases as well)&amp;RPage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Sherlox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Sherlock</dc:creator>
  <cp:keywords/>
  <dc:description/>
  <cp:lastModifiedBy>John Sherlock</cp:lastModifiedBy>
  <cp:lastPrinted>2010-06-29T14:00:12Z</cp:lastPrinted>
  <dcterms:created xsi:type="dcterms:W3CDTF">2010-06-03T16:38:24Z</dcterms:created>
  <dcterms:modified xsi:type="dcterms:W3CDTF">2010-07-12T10:04:55Z</dcterms:modified>
  <cp:category/>
  <cp:version/>
  <cp:contentType/>
  <cp:contentStatus/>
</cp:coreProperties>
</file>